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Re-engineering Work\Excel Reports\"/>
    </mc:Choice>
  </mc:AlternateContent>
  <xr:revisionPtr revIDLastSave="0" documentId="13_ncr:1_{76CB878D-274A-4ECC-9E4A-4E4773AC0950}" xr6:coauthVersionLast="47" xr6:coauthVersionMax="47" xr10:uidLastSave="{00000000-0000-0000-0000-000000000000}"/>
  <bookViews>
    <workbookView xWindow="-26595" yWindow="2190" windowWidth="21900" windowHeight="14985" xr2:uid="{00000000-000D-0000-FFFF-FFFF00000000}"/>
  </bookViews>
  <sheets>
    <sheet name="FACTS Table B-3" sheetId="1" r:id="rId1"/>
  </sheets>
  <definedNames>
    <definedName name="_xlnm.Print_Titles" localSheetId="0">'FACTS Table B-3'!$1:$5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<sst xmlns="http://schemas.openxmlformats.org/spreadsheetml/2006/main" count="45" uniqueCount="23">
  <si>
    <t>Table B-3: Total U.S. MD-Granting Medical School Enrollment
by Race/Ethnicity (Alone) and Gender, Academic Years 2020-2021 through 2024-2025</t>
  </si>
  <si>
    <t>&lt;facts_year&gt;</t>
  </si>
  <si>
    <t>Student Race/Ethnicity Responses</t>
  </si>
  <si>
    <t>2020-2021</t>
  </si>
  <si>
    <t>2021-2022</t>
  </si>
  <si>
    <t>2022-2023</t>
  </si>
  <si>
    <t>2023-2024</t>
  </si>
  <si>
    <t>2024-2025</t>
  </si>
  <si>
    <t>Men</t>
  </si>
  <si>
    <t>American Indian or Alaska Native</t>
  </si>
  <si>
    <t>Asian</t>
  </si>
  <si>
    <t>Black or African American</t>
  </si>
  <si>
    <t>Hispanic, Latino, or of Spanish Origin</t>
  </si>
  <si>
    <t>Native Hawaiian or Other Pacific Islander</t>
  </si>
  <si>
    <t>White</t>
  </si>
  <si>
    <t>Other</t>
  </si>
  <si>
    <t>Multiple Race/Ethnicity</t>
  </si>
  <si>
    <t>Unknown Race/Ethnicity</t>
  </si>
  <si>
    <t>Non-U.S. Citizen and Non-Permanent Resident</t>
  </si>
  <si>
    <t>Total</t>
  </si>
  <si>
    <t>Women</t>
  </si>
  <si>
    <t>All</t>
  </si>
  <si>
    <t>Notes: The “Non-U.S. Citizen and Non-Permanent Resident” category may include students with unknown citizenship. Students who reported "Another Gender Identity" or who declined to report gender are only reflected in the All section. Therefore, the totals for men and women may not sum to the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</si>
</sst>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1"/>
      <color theme="8" tint="-0.499984740745262"/>
      <name val="Calibri"/>
      <family val="2"/>
      <scheme val="minor"/>
    </font>
    <font>
      <b/>
      <i/>
      <sz val="11"/>
      <color theme="8" tint="-0.499984740745262"/>
      <name val="Calibri"/>
      <family val="2"/>
      <scheme val="minor"/>
    </font>
    <font>
      <sz val="9"/>
      <color theme="1"/>
      <name val="Calibri"/>
      <family val="2"/>
      <scheme val="minor"/>
    </font>
    <font>
      <b/>
      <sz val="12"/>
      <color theme="1"/>
      <name val="Calibri"/>
      <family val="2"/>
      <scheme val="minor"/>
    </font>
    <font>
      <b/>
      <sz val="11"/>
      <color theme="8" tint="-0.499984740745262"/>
      <name val="Calibri"/>
      <family val="2"/>
      <scheme val="minor"/>
    </font>
    <font>
      <sz val="11"/>
      <color theme="0"/>
      <name val="Calibri"/>
      <family val="2"/>
      <scheme val="minor"/>
    </font>
    <font>
      <sz val="10"/>
      <color theme="1"/>
      <name val="Calibri"/>
      <family val="2"/>
      <scheme val="minor"/>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top/>
      <bottom style="thin">
        <color theme="8" tint="0.59996337778862885"/>
      </bottom>
      <diagonal/>
    </border>
    <border>
      <left/>
      <right/>
      <top/>
      <bottom style="thin">
        <color theme="8" tint="0.59996337778862885"/>
      </bottom>
      <diagonal/>
    </border>
    <border>
      <left style="thin">
        <color theme="8" tint="0.59996337778862885"/>
      </left>
      <right/>
      <top/>
      <bottom/>
      <diagonal/>
    </border>
    <border>
      <left style="thin">
        <color theme="8" tint="0.59996337778862885"/>
      </left>
      <right/>
      <top style="thin">
        <color theme="8" tint="0.59996337778862885"/>
      </top>
      <bottom/>
      <diagonal/>
    </border>
    <border>
      <left/>
      <right/>
      <top style="thin">
        <color theme="8" tint="0.59996337778862885"/>
      </top>
      <bottom/>
      <diagonal/>
    </border>
    <border>
      <left style="thin">
        <color theme="8" tint="0.59996337778862885"/>
      </left>
      <right/>
      <top style="thin">
        <color theme="8" tint="0.59996337778862885"/>
      </top>
      <bottom style="thin">
        <color theme="8" tint="0.59996337778862885"/>
      </bottom>
      <diagonal/>
    </border>
  </borders>
  <cellStyleXfs count="2">
    <xf numFmtId="0" fontId="0" fillId="0" borderId="0"/>
    <xf numFmtId="43" fontId="1" fillId="0" borderId="0"/>
  </cellStyleXfs>
  <cellXfs count="36">
    <xf numFmtId="0" fontId="0" fillId="0" borderId="0" xfId="0"/>
    <xf numFmtId="0" fontId="2" fillId="0" borderId="0" xfId="0" applyFont="1"/>
    <xf numFmtId="0" fontId="2" fillId="0" borderId="0" xfId="0" applyFont="1" applyAlignment="1">
      <alignment horizontal="right"/>
    </xf>
    <xf numFmtId="0" fontId="0" fillId="0" borderId="0" xfId="0" applyAlignment="1">
      <alignment horizontal="right"/>
    </xf>
    <xf numFmtId="49" fontId="7" fillId="2" borderId="6" xfId="0" applyNumberFormat="1" applyFont="1" applyFill="1" applyBorder="1"/>
    <xf numFmtId="49" fontId="7" fillId="2" borderId="5" xfId="0" applyNumberFormat="1" applyFont="1" applyFill="1" applyBorder="1"/>
    <xf numFmtId="49" fontId="7" fillId="2" borderId="0" xfId="0" applyNumberFormat="1" applyFont="1" applyFill="1"/>
    <xf numFmtId="49" fontId="7" fillId="0" borderId="4" xfId="0" applyNumberFormat="1" applyFont="1" applyBorder="1"/>
    <xf numFmtId="49" fontId="7" fillId="2" borderId="4" xfId="0" applyNumberFormat="1" applyFont="1" applyFill="1" applyBorder="1"/>
    <xf numFmtId="49" fontId="4" fillId="2" borderId="4" xfId="0" applyNumberFormat="1" applyFont="1" applyFill="1" applyBorder="1"/>
    <xf numFmtId="49" fontId="7" fillId="2" borderId="3" xfId="0" applyNumberFormat="1" applyFont="1" applyFill="1" applyBorder="1"/>
    <xf numFmtId="49" fontId="4" fillId="2" borderId="2" xfId="0" applyNumberFormat="1" applyFont="1" applyFill="1" applyBorder="1"/>
    <xf numFmtId="0" fontId="7" fillId="2" borderId="7" xfId="0" applyFont="1" applyFill="1" applyBorder="1" applyAlignment="1">
      <alignment horizontal="center" vertical="center"/>
    </xf>
    <xf numFmtId="3" fontId="3" fillId="2" borderId="6" xfId="1" applyNumberFormat="1" applyFont="1" applyFill="1" applyBorder="1" applyAlignment="1">
      <alignment horizontal="right" indent="1"/>
    </xf>
    <xf numFmtId="3" fontId="3" fillId="0" borderId="0" xfId="1" applyNumberFormat="1" applyFont="1" applyAlignment="1">
      <alignment horizontal="right" indent="1"/>
    </xf>
    <xf numFmtId="3" fontId="3" fillId="2" borderId="0" xfId="1" applyNumberFormat="1" applyFont="1" applyFill="1" applyAlignment="1">
      <alignment horizontal="right" indent="1"/>
    </xf>
    <xf numFmtId="3" fontId="4" fillId="2" borderId="0" xfId="1" applyNumberFormat="1" applyFont="1" applyFill="1" applyAlignment="1">
      <alignment horizontal="right" indent="1"/>
    </xf>
    <xf numFmtId="3" fontId="4" fillId="2" borderId="3" xfId="0" applyNumberFormat="1" applyFont="1" applyFill="1" applyBorder="1" applyAlignment="1">
      <alignment horizontal="right" indent="1"/>
    </xf>
    <xf numFmtId="3" fontId="4" fillId="2" borderId="3" xfId="1" applyNumberFormat="1" applyFont="1" applyFill="1" applyBorder="1" applyAlignment="1">
      <alignment horizontal="right" indent="1"/>
    </xf>
    <xf numFmtId="0" fontId="8" fillId="0" borderId="0" xfId="0" applyFont="1"/>
    <xf numFmtId="3" fontId="3" fillId="2" borderId="6" xfId="0" applyNumberFormat="1" applyFont="1" applyFill="1" applyBorder="1" applyAlignment="1">
      <alignment horizontal="right"/>
    </xf>
    <xf numFmtId="3" fontId="3" fillId="0" borderId="0" xfId="0" applyNumberFormat="1" applyFont="1" applyAlignment="1">
      <alignment horizontal="right"/>
    </xf>
    <xf numFmtId="3" fontId="3" fillId="2" borderId="0" xfId="0" applyNumberFormat="1" applyFont="1" applyFill="1" applyAlignment="1">
      <alignment horizontal="right"/>
    </xf>
    <xf numFmtId="3" fontId="4" fillId="2" borderId="3" xfId="0" applyNumberFormat="1" applyFont="1" applyFill="1" applyBorder="1" applyAlignment="1">
      <alignment horizontal="right"/>
    </xf>
    <xf numFmtId="3" fontId="4" fillId="2" borderId="0" xfId="0" applyNumberFormat="1" applyFont="1" applyFill="1" applyAlignment="1">
      <alignment horizontal="right"/>
    </xf>
    <xf numFmtId="0" fontId="6" fillId="0" borderId="0" xfId="0" applyFont="1" applyAlignment="1">
      <alignment horizontal="center" wrapText="1"/>
    </xf>
    <xf numFmtId="0" fontId="2" fillId="0" borderId="0" xfId="0" applyFont="1"/>
    <xf numFmtId="0" fontId="2"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wrapText="1"/>
    </xf>
    <xf numFmtId="49" fontId="7" fillId="2" borderId="1" xfId="0" applyNumberFormat="1" applyFont="1" applyFill="1" applyBorder="1" applyAlignment="1">
      <alignment horizontal="center" vertical="center"/>
    </xf>
    <xf numFmtId="0" fontId="0" fillId="0" borderId="1" xfId="0" applyBorder="1"/>
    <xf numFmtId="0" fontId="5" fillId="0" borderId="0" xfId="0" applyFont="1" applyAlignment="1">
      <alignment horizontal="left" wrapText="1"/>
    </xf>
    <xf numFmtId="0" fontId="10" fillId="0" borderId="6" xfId="0" applyFont="1" applyBorder="1" applyAlignment="1">
      <alignment horizontal="left" wrapText="1"/>
    </xf>
    <xf numFmtId="0" fontId="0" fillId="0" borderId="6"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264584</xdr:colOff>
      <xdr:row>0</xdr:row>
      <xdr:rowOff>95250</xdr:rowOff>
    </xdr:from>
    <xdr:to>
      <xdr:col>6</xdr:col>
      <xdr:colOff>683421</xdr:colOff>
      <xdr:row>0</xdr:row>
      <xdr:rowOff>361949</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6455834" y="95250"/>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1"/>
  <sheetViews>
    <sheetView showGridLines="0" tabSelected="1" zoomScale="90" zoomScaleNormal="90" zoomScalePageLayoutView="90" workbookViewId="0">
      <selection sqref="A1:G1"/>
    </sheetView>
  </sheetViews>
  <sheetFormatPr defaultColWidth="9.59765625" defaultRowHeight="14.25" x14ac:dyDescent="0.45"/>
  <cols>
    <col min="1" max="1" width="12.3984375" style="1" customWidth="1"/>
    <col min="2" max="2" width="44.265625" style="1" customWidth="1"/>
    <col min="3" max="3" width="12" style="1" customWidth="1"/>
    <col min="4" max="4" width="12" style="2" customWidth="1"/>
    <col min="5" max="6" width="12" style="3" customWidth="1"/>
    <col min="7" max="7" width="12" customWidth="1"/>
  </cols>
  <sheetData>
    <row r="1" spans="1:7" ht="33" customHeight="1" x14ac:dyDescent="0.5">
      <c r="A1" s="25" t="s">
        <v>0</v>
      </c>
      <c r="B1" s="26"/>
      <c r="C1" s="26"/>
      <c r="D1" s="27"/>
      <c r="E1" s="28"/>
      <c r="F1" s="28"/>
      <c r="G1" s="29"/>
    </row>
    <row r="2" spans="1:7" ht="18" customHeight="1" x14ac:dyDescent="0.45">
      <c r="A2" s="19" t="s">
        <v>1</v>
      </c>
    </row>
    <row r="3" spans="1:7" ht="81" customHeight="1" x14ac:dyDescent="0.45">
      <c r="A3" s="30" t="str">
        <f ca="1">"The table below displays the racial and ethnic characteristics (alone) of enrolled students in U.S. MD-granting medical schools from " &amp; IF(ISNUMBER(A2),(A2-4)&amp;"-"&amp;(A2-3),(YEAR(NOW())-4) &amp; "-" &amp;(YEAR(NOW())-3)) &amp; " through " &amp; IF(ISNUMBER(A2),A2&amp;"-"&amp;(A2+1),YEAR(NOW()) &amp; "-" &amp;(YEAR(NOW())+1)) &amp; ". Enrollment includes the number of students in medical school, including students on a leave of absence, on October 31 of each year shown."&amp;" Enrollment does not include students with graduated, dismissed, withdrawn, deceased, never enrolled, completed fifth pathway, did not complete fifth pathway, or degree revoked statuses."&amp;" ""Alone"" indicates those who selected only one race/ethnicity response." &amp;" The ""Multiple Race/Ethnicity"" category includes those who selected more than one race/ethnicity response. Please email datarequest@aamc.org if you need further assistance or have additional inquiries."</f>
        <v>The table below displays the racial and ethnic characteristics (alone) of enrolled students in U.S. MD-granting medical schools from 2020-2021 through 2024-2025. Enrollment includes the number of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"Alone" indicates those who selected only one race/ethnicity response. The "Multiple Race/Ethnicity" category includes those who selected more than one race/ethnicity response. Please email datarequest@aamc.org if you need further assistance or have additional inquiries.</v>
      </c>
      <c r="B3" s="26"/>
      <c r="C3" s="26"/>
      <c r="D3" s="27"/>
      <c r="E3" s="28"/>
      <c r="F3" s="28"/>
      <c r="G3" s="29"/>
    </row>
    <row r="4" spans="1:7" ht="2.25" customHeight="1" x14ac:dyDescent="0.45">
      <c r="A4" s="33"/>
      <c r="B4" s="26"/>
      <c r="C4" s="26"/>
      <c r="D4" s="27"/>
      <c r="E4" s="28"/>
      <c r="F4" s="28"/>
    </row>
    <row r="5" spans="1:7" s="1" customFormat="1" ht="15" customHeight="1" x14ac:dyDescent="0.45">
      <c r="A5" s="31" t="s">
        <v>2</v>
      </c>
      <c r="B5" s="32"/>
      <c r="C5" s="12" t="s">
        <v>3</v>
      </c>
      <c r="D5" s="12" t="s">
        <v>4</v>
      </c>
      <c r="E5" s="12" t="s">
        <v>5</v>
      </c>
      <c r="F5" s="12" t="s">
        <v>6</v>
      </c>
      <c r="G5" s="12" t="s">
        <v>7</v>
      </c>
    </row>
    <row r="6" spans="1:7" ht="15" customHeight="1" x14ac:dyDescent="0.45">
      <c r="A6" s="4" t="s">
        <v>8</v>
      </c>
      <c r="B6" s="5" t="s">
        <v>9</v>
      </c>
      <c r="C6" s="20">
        <v>72</v>
      </c>
      <c r="D6" s="13">
        <v>72</v>
      </c>
      <c r="E6" s="15">
        <v>76</v>
      </c>
      <c r="F6" s="15">
        <v>72</v>
      </c>
      <c r="G6" s="15">
        <v>73</v>
      </c>
    </row>
    <row r="7" spans="1:7" x14ac:dyDescent="0.45">
      <c r="A7" s="6"/>
      <c r="B7" s="7" t="s">
        <v>10</v>
      </c>
      <c r="C7" s="21">
        <v>10248</v>
      </c>
      <c r="D7" s="14">
        <v>10337</v>
      </c>
      <c r="E7" s="14">
        <v>10535</v>
      </c>
      <c r="F7" s="14">
        <v>10892</v>
      </c>
      <c r="G7" s="14">
        <v>11515</v>
      </c>
    </row>
    <row r="8" spans="1:7" x14ac:dyDescent="0.45">
      <c r="A8" s="6"/>
      <c r="B8" s="8" t="s">
        <v>11</v>
      </c>
      <c r="C8" s="22">
        <v>2657</v>
      </c>
      <c r="D8" s="15">
        <v>2880</v>
      </c>
      <c r="E8" s="15">
        <v>2969</v>
      </c>
      <c r="F8" s="15">
        <v>3073</v>
      </c>
      <c r="G8" s="15">
        <v>3107</v>
      </c>
    </row>
    <row r="9" spans="1:7" x14ac:dyDescent="0.45">
      <c r="A9" s="6"/>
      <c r="B9" s="7" t="s">
        <v>12</v>
      </c>
      <c r="C9" s="21">
        <v>3017</v>
      </c>
      <c r="D9" s="14">
        <v>3095</v>
      </c>
      <c r="E9" s="14">
        <v>3120</v>
      </c>
      <c r="F9" s="14">
        <v>3176</v>
      </c>
      <c r="G9" s="14">
        <v>3130</v>
      </c>
    </row>
    <row r="10" spans="1:7" x14ac:dyDescent="0.45">
      <c r="A10" s="6"/>
      <c r="B10" s="8" t="s">
        <v>13</v>
      </c>
      <c r="C10" s="22">
        <v>35</v>
      </c>
      <c r="D10" s="15">
        <v>35</v>
      </c>
      <c r="E10" s="15">
        <v>39</v>
      </c>
      <c r="F10" s="15">
        <v>38</v>
      </c>
      <c r="G10" s="15">
        <v>39</v>
      </c>
    </row>
    <row r="11" spans="1:7" x14ac:dyDescent="0.45">
      <c r="A11" s="6"/>
      <c r="B11" s="7" t="s">
        <v>14</v>
      </c>
      <c r="C11" s="21">
        <v>23019</v>
      </c>
      <c r="D11" s="14">
        <v>21857</v>
      </c>
      <c r="E11" s="14">
        <v>20787</v>
      </c>
      <c r="F11" s="14">
        <v>19919</v>
      </c>
      <c r="G11" s="14">
        <v>19627</v>
      </c>
    </row>
    <row r="12" spans="1:7" x14ac:dyDescent="0.45">
      <c r="A12" s="6"/>
      <c r="B12" s="8" t="s">
        <v>15</v>
      </c>
      <c r="C12" s="22">
        <v>1162</v>
      </c>
      <c r="D12" s="15">
        <v>1158</v>
      </c>
      <c r="E12" s="15">
        <v>1175</v>
      </c>
      <c r="F12" s="15">
        <v>1165</v>
      </c>
      <c r="G12" s="15">
        <v>1131</v>
      </c>
    </row>
    <row r="13" spans="1:7" x14ac:dyDescent="0.45">
      <c r="A13" s="6"/>
      <c r="B13" s="7" t="s">
        <v>16</v>
      </c>
      <c r="C13" s="21">
        <v>4587</v>
      </c>
      <c r="D13" s="14">
        <v>4741</v>
      </c>
      <c r="E13" s="14">
        <v>4897</v>
      </c>
      <c r="F13" s="14">
        <v>5012</v>
      </c>
      <c r="G13" s="14">
        <v>5050</v>
      </c>
    </row>
    <row r="14" spans="1:7" ht="15" customHeight="1" x14ac:dyDescent="0.45">
      <c r="A14" s="6"/>
      <c r="B14" s="8" t="s">
        <v>17</v>
      </c>
      <c r="C14" s="22">
        <v>158</v>
      </c>
      <c r="D14" s="15">
        <v>215</v>
      </c>
      <c r="E14" s="15">
        <v>258</v>
      </c>
      <c r="F14" s="15">
        <v>293</v>
      </c>
      <c r="G14" s="15">
        <v>337</v>
      </c>
    </row>
    <row r="15" spans="1:7" x14ac:dyDescent="0.45">
      <c r="A15" s="6"/>
      <c r="B15" s="7" t="s">
        <v>18</v>
      </c>
      <c r="C15" s="21">
        <v>632</v>
      </c>
      <c r="D15" s="14">
        <v>646</v>
      </c>
      <c r="E15" s="14">
        <v>653</v>
      </c>
      <c r="F15" s="14">
        <v>654</v>
      </c>
      <c r="G15" s="14">
        <v>652</v>
      </c>
    </row>
    <row r="16" spans="1:7" x14ac:dyDescent="0.45">
      <c r="A16" s="6"/>
      <c r="B16" s="9" t="s">
        <v>19</v>
      </c>
      <c r="C16" s="24">
        <v>45587</v>
      </c>
      <c r="D16" s="16">
        <v>45036</v>
      </c>
      <c r="E16" s="16">
        <v>44509</v>
      </c>
      <c r="F16" s="16">
        <v>44294</v>
      </c>
      <c r="G16" s="16">
        <v>44661</v>
      </c>
    </row>
    <row r="17" spans="1:7" s="1" customFormat="1" x14ac:dyDescent="0.45">
      <c r="A17" s="6"/>
      <c r="B17" s="7"/>
      <c r="C17" s="21"/>
      <c r="D17" s="14"/>
      <c r="E17" s="14"/>
      <c r="F17" s="14"/>
      <c r="G17" s="14"/>
    </row>
    <row r="18" spans="1:7" ht="15" customHeight="1" x14ac:dyDescent="0.45">
      <c r="A18" s="6" t="s">
        <v>20</v>
      </c>
      <c r="B18" s="8" t="s">
        <v>9</v>
      </c>
      <c r="C18" s="22">
        <v>85</v>
      </c>
      <c r="D18" s="15">
        <v>87</v>
      </c>
      <c r="E18" s="15">
        <v>95</v>
      </c>
      <c r="F18" s="15">
        <v>96</v>
      </c>
      <c r="G18" s="15">
        <v>100</v>
      </c>
    </row>
    <row r="19" spans="1:7" x14ac:dyDescent="0.45">
      <c r="A19" s="6"/>
      <c r="B19" s="7" t="s">
        <v>10</v>
      </c>
      <c r="C19" s="21">
        <v>11615</v>
      </c>
      <c r="D19" s="14">
        <v>12142</v>
      </c>
      <c r="E19" s="14">
        <v>12850</v>
      </c>
      <c r="F19" s="14">
        <v>13512</v>
      </c>
      <c r="G19" s="14">
        <v>14498</v>
      </c>
    </row>
    <row r="20" spans="1:7" x14ac:dyDescent="0.45">
      <c r="A20" s="6"/>
      <c r="B20" s="8" t="s">
        <v>11</v>
      </c>
      <c r="C20" s="22">
        <v>4251</v>
      </c>
      <c r="D20" s="15">
        <v>4658</v>
      </c>
      <c r="E20" s="15">
        <v>4920</v>
      </c>
      <c r="F20" s="15">
        <v>5189</v>
      </c>
      <c r="G20" s="15">
        <v>5242</v>
      </c>
    </row>
    <row r="21" spans="1:7" x14ac:dyDescent="0.45">
      <c r="A21" s="6"/>
      <c r="B21" s="7" t="s">
        <v>12</v>
      </c>
      <c r="C21" s="21">
        <v>2941</v>
      </c>
      <c r="D21" s="14">
        <v>3094</v>
      </c>
      <c r="E21" s="14">
        <v>3245</v>
      </c>
      <c r="F21" s="14">
        <v>3422</v>
      </c>
      <c r="G21" s="14">
        <v>3506</v>
      </c>
    </row>
    <row r="22" spans="1:7" x14ac:dyDescent="0.45">
      <c r="A22" s="6"/>
      <c r="B22" s="8" t="s">
        <v>13</v>
      </c>
      <c r="C22" s="22">
        <v>21</v>
      </c>
      <c r="D22" s="15">
        <v>21</v>
      </c>
      <c r="E22" s="15">
        <v>26</v>
      </c>
      <c r="F22" s="15">
        <v>32</v>
      </c>
      <c r="G22" s="15">
        <v>34</v>
      </c>
    </row>
    <row r="23" spans="1:7" x14ac:dyDescent="0.45">
      <c r="A23" s="6"/>
      <c r="B23" s="7" t="s">
        <v>14</v>
      </c>
      <c r="C23" s="21">
        <v>22645</v>
      </c>
      <c r="D23" s="14">
        <v>22727</v>
      </c>
      <c r="E23" s="14">
        <v>22700</v>
      </c>
      <c r="F23" s="14">
        <v>22721</v>
      </c>
      <c r="G23" s="14">
        <v>22767</v>
      </c>
    </row>
    <row r="24" spans="1:7" x14ac:dyDescent="0.45">
      <c r="A24" s="6"/>
      <c r="B24" s="8" t="s">
        <v>15</v>
      </c>
      <c r="C24" s="22">
        <v>1047</v>
      </c>
      <c r="D24" s="15">
        <v>1066</v>
      </c>
      <c r="E24" s="15">
        <v>1091</v>
      </c>
      <c r="F24" s="15">
        <v>1071</v>
      </c>
      <c r="G24" s="15">
        <v>1080</v>
      </c>
    </row>
    <row r="25" spans="1:7" x14ac:dyDescent="0.45">
      <c r="A25" s="6"/>
      <c r="B25" s="7" t="s">
        <v>16</v>
      </c>
      <c r="C25" s="21">
        <v>5053</v>
      </c>
      <c r="D25" s="14">
        <v>5548</v>
      </c>
      <c r="E25" s="14">
        <v>5878</v>
      </c>
      <c r="F25" s="14">
        <v>6228</v>
      </c>
      <c r="G25" s="14">
        <v>6280</v>
      </c>
    </row>
    <row r="26" spans="1:7" ht="15" customHeight="1" x14ac:dyDescent="0.45">
      <c r="A26" s="6"/>
      <c r="B26" s="8" t="s">
        <v>17</v>
      </c>
      <c r="C26" s="22">
        <v>164</v>
      </c>
      <c r="D26" s="15">
        <v>257</v>
      </c>
      <c r="E26" s="15">
        <v>318</v>
      </c>
      <c r="F26" s="15">
        <v>367</v>
      </c>
      <c r="G26" s="15">
        <v>433</v>
      </c>
    </row>
    <row r="27" spans="1:7" x14ac:dyDescent="0.45">
      <c r="A27" s="6"/>
      <c r="B27" s="7" t="s">
        <v>18</v>
      </c>
      <c r="C27" s="21">
        <v>656</v>
      </c>
      <c r="D27" s="14">
        <v>691</v>
      </c>
      <c r="E27" s="14">
        <v>722</v>
      </c>
      <c r="F27" s="14">
        <v>737</v>
      </c>
      <c r="G27" s="14">
        <v>765</v>
      </c>
    </row>
    <row r="28" spans="1:7" x14ac:dyDescent="0.45">
      <c r="A28" s="6"/>
      <c r="B28" s="9" t="s">
        <v>19</v>
      </c>
      <c r="C28" s="24">
        <v>48478</v>
      </c>
      <c r="D28" s="16">
        <v>50291</v>
      </c>
      <c r="E28" s="16">
        <v>51845</v>
      </c>
      <c r="F28" s="16">
        <v>53375</v>
      </c>
      <c r="G28" s="16">
        <v>54705</v>
      </c>
    </row>
    <row r="29" spans="1:7" s="1" customFormat="1" x14ac:dyDescent="0.45">
      <c r="A29" s="6"/>
      <c r="B29" s="7"/>
      <c r="C29" s="21"/>
      <c r="D29" s="14"/>
      <c r="E29" s="14"/>
      <c r="F29" s="14"/>
      <c r="G29" s="14"/>
    </row>
    <row r="30" spans="1:7" ht="15" customHeight="1" x14ac:dyDescent="0.45">
      <c r="A30" s="6" t="s">
        <v>21</v>
      </c>
      <c r="B30" s="8" t="s">
        <v>9</v>
      </c>
      <c r="C30" s="22">
        <v>157</v>
      </c>
      <c r="D30" s="15">
        <v>159</v>
      </c>
      <c r="E30" s="15">
        <v>171</v>
      </c>
      <c r="F30" s="15">
        <v>168</v>
      </c>
      <c r="G30" s="15">
        <v>174</v>
      </c>
    </row>
    <row r="31" spans="1:7" x14ac:dyDescent="0.45">
      <c r="A31" s="6"/>
      <c r="B31" s="7" t="s">
        <v>10</v>
      </c>
      <c r="C31" s="21">
        <v>21864</v>
      </c>
      <c r="D31" s="14">
        <v>22480</v>
      </c>
      <c r="E31" s="14">
        <v>23394</v>
      </c>
      <c r="F31" s="14">
        <v>24432</v>
      </c>
      <c r="G31" s="14">
        <v>26059</v>
      </c>
    </row>
    <row r="32" spans="1:7" x14ac:dyDescent="0.45">
      <c r="A32" s="6"/>
      <c r="B32" s="8" t="s">
        <v>11</v>
      </c>
      <c r="C32" s="22">
        <v>6908</v>
      </c>
      <c r="D32" s="15">
        <v>7538</v>
      </c>
      <c r="E32" s="15">
        <v>7890</v>
      </c>
      <c r="F32" s="15">
        <v>8268</v>
      </c>
      <c r="G32" s="15">
        <v>8356</v>
      </c>
    </row>
    <row r="33" spans="1:7" x14ac:dyDescent="0.45">
      <c r="A33" s="6"/>
      <c r="B33" s="7" t="s">
        <v>12</v>
      </c>
      <c r="C33" s="21">
        <v>5958</v>
      </c>
      <c r="D33" s="14">
        <v>6190</v>
      </c>
      <c r="E33" s="14">
        <v>6366</v>
      </c>
      <c r="F33" s="14">
        <v>6602</v>
      </c>
      <c r="G33" s="14">
        <v>6644</v>
      </c>
    </row>
    <row r="34" spans="1:7" x14ac:dyDescent="0.45">
      <c r="A34" s="6"/>
      <c r="B34" s="8" t="s">
        <v>13</v>
      </c>
      <c r="C34" s="22">
        <v>56</v>
      </c>
      <c r="D34" s="15">
        <v>56</v>
      </c>
      <c r="E34" s="15">
        <v>65</v>
      </c>
      <c r="F34" s="15">
        <v>71</v>
      </c>
      <c r="G34" s="15">
        <v>74</v>
      </c>
    </row>
    <row r="35" spans="1:7" x14ac:dyDescent="0.45">
      <c r="A35" s="6"/>
      <c r="B35" s="7" t="s">
        <v>14</v>
      </c>
      <c r="C35" s="21">
        <v>45666</v>
      </c>
      <c r="D35" s="14">
        <v>44591</v>
      </c>
      <c r="E35" s="14">
        <v>43499</v>
      </c>
      <c r="F35" s="14">
        <v>42697</v>
      </c>
      <c r="G35" s="14">
        <v>42479</v>
      </c>
    </row>
    <row r="36" spans="1:7" x14ac:dyDescent="0.45">
      <c r="A36" s="6"/>
      <c r="B36" s="8" t="s">
        <v>15</v>
      </c>
      <c r="C36" s="22">
        <v>2209</v>
      </c>
      <c r="D36" s="15">
        <v>2224</v>
      </c>
      <c r="E36" s="15">
        <v>2267</v>
      </c>
      <c r="F36" s="15">
        <v>2241</v>
      </c>
      <c r="G36" s="15">
        <v>2219</v>
      </c>
    </row>
    <row r="37" spans="1:7" x14ac:dyDescent="0.45">
      <c r="A37" s="6"/>
      <c r="B37" s="7" t="s">
        <v>16</v>
      </c>
      <c r="C37" s="21">
        <v>9640</v>
      </c>
      <c r="D37" s="14">
        <v>10290</v>
      </c>
      <c r="E37" s="14">
        <v>10778</v>
      </c>
      <c r="F37" s="14">
        <v>11255</v>
      </c>
      <c r="G37" s="14">
        <v>11354</v>
      </c>
    </row>
    <row r="38" spans="1:7" ht="15" customHeight="1" x14ac:dyDescent="0.45">
      <c r="A38" s="6"/>
      <c r="B38" s="8" t="s">
        <v>17</v>
      </c>
      <c r="C38" s="22">
        <v>322</v>
      </c>
      <c r="D38" s="15">
        <v>475</v>
      </c>
      <c r="E38" s="15">
        <v>580</v>
      </c>
      <c r="F38" s="15">
        <v>671</v>
      </c>
      <c r="G38" s="15">
        <v>785</v>
      </c>
    </row>
    <row r="39" spans="1:7" x14ac:dyDescent="0.45">
      <c r="A39" s="6"/>
      <c r="B39" s="7" t="s">
        <v>18</v>
      </c>
      <c r="C39" s="21">
        <v>1288</v>
      </c>
      <c r="D39" s="14">
        <v>1337</v>
      </c>
      <c r="E39" s="14">
        <v>1375</v>
      </c>
      <c r="F39" s="14">
        <v>1392</v>
      </c>
      <c r="G39" s="14">
        <v>1418</v>
      </c>
    </row>
    <row r="40" spans="1:7" x14ac:dyDescent="0.45">
      <c r="A40" s="10"/>
      <c r="B40" s="11" t="s">
        <v>19</v>
      </c>
      <c r="C40" s="23">
        <v>94068</v>
      </c>
      <c r="D40" s="17">
        <v>95340</v>
      </c>
      <c r="E40" s="18">
        <v>96385</v>
      </c>
      <c r="F40" s="18">
        <v>97797</v>
      </c>
      <c r="G40" s="18">
        <v>99562</v>
      </c>
    </row>
    <row r="41" spans="1:7" ht="47.25" customHeight="1" x14ac:dyDescent="0.45">
      <c r="A41" s="34" t="s">
        <v>22</v>
      </c>
      <c r="B41" s="35"/>
      <c r="C41" s="35"/>
      <c r="D41" s="35"/>
      <c r="E41" s="35"/>
      <c r="F41" s="35"/>
      <c r="G41" s="35"/>
    </row>
  </sheetData>
  <mergeCells count="5">
    <mergeCell ref="A1:G1"/>
    <mergeCell ref="A3:G3"/>
    <mergeCell ref="A5:B5"/>
    <mergeCell ref="A4:F4"/>
    <mergeCell ref="A41:G41"/>
  </mergeCells>
  <printOptions horizontalCentered="1"/>
  <pageMargins left="0.25" right="0.25" top="0.75" bottom="0.75" header="0.3" footer="0.3"/>
  <pageSetup scale="105" fitToWidth="0" fitToHeight="0" orientation="landscape" r:id="rId1"/>
  <headerFooter>
    <oddFooter>&amp;L&amp;8 Source: AAMC &amp;D&amp;R&amp;8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B-3</vt:lpstr>
      <vt:lpstr>'FACTS Table B-3'!Print_Titles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2015-08-05T15:37:56Z</cp:lastPrinted>
  <dcterms:created xsi:type="dcterms:W3CDTF">2012-02-17T14:06:09Z</dcterms:created>
  <dcterms:modified xsi:type="dcterms:W3CDTF">2024-11-04T18:57:00Z</dcterms:modified>
</cp:coreProperties>
</file>