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6142D0D8-C8CB-43BC-9807-DAF1E5BCD85D}" xr6:coauthVersionLast="47" xr6:coauthVersionMax="47" xr10:uidLastSave="{00000000-0000-0000-0000-000000000000}"/>
  <bookViews>
    <workbookView xWindow="-108" yWindow="-108" windowWidth="30936" windowHeight="16896" xr2:uid="{03D5D04A-41E0-480B-9F07-1C716E119488}"/>
  </bookViews>
  <sheets>
    <sheet name="C6"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'C6'!$2:$10</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<sst xmlns="http://schemas.openxmlformats.org/spreadsheetml/2006/main" count="69" uniqueCount="66">
  <si>
    <t>Table C6. Physician Retention in State of Residency Training, by State</t>
  </si>
  <si>
    <t>State of Completed Residency</t>
  </si>
  <si>
    <t>Practice Location</t>
  </si>
  <si>
    <t>Total</t>
  </si>
  <si>
    <t>In State</t>
  </si>
  <si>
    <t>Out of State</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</si>
  <si>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</si>
  <si>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</si>
  <si>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</si>
  <si>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</si>
  <si>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</si>
  <si>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</si>
  <si>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</si>
  <si>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</si>
  <si>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</si>
  <si>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</si>
  <si>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</si>
  <si>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</si>
  <si>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</si>
  <si>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</si>
  <si>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</si>
  <si>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</si>
  <si>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</si>
  <si>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</si>
  <si>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</si>
  <si>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</si>
  <si>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</si>
  <si>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</si>
  <si>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</si>
  <si>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</si>
  <si>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</si>
  <si>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</si>
  <si>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</si>
  <si>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</si>
  <si>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</si>
  <si>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</si>
  <si>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</si>
  <si>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</si>
  <si>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</si>
  <si>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</si>
  <si>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</si>
  <si>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</si>
  <si>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</si>
  <si>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</si>
  <si>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</si>
  <si>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</si>
  <si>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</si>
  <si>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</si>
  <si>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</si>
  <si>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</si>
  <si>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</si>
  <si>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</si>
  <si>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</si>
  <si>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</si>
  <si>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</si>
  <si>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</si>
  <si>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</si>
  <si>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</si>
  <si>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</si>
  <si>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</si>
  <si>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2013-22</t>
  </si>
  <si>
    <t>The table below displays the number and percentage of individuals who completed residency training in an ACGME-accredited program from 2013 through 2022, are not currently active in any GME program, and are practicing physicians in or out of the state of residency training. Data are for graduates of MD-granting and DO-granting U.S. and Canadian schools and of international medical schools. For example, 54.9% (1,651) of the 3,005 residents who completed a residency program in Alabama from 2013 through 2022 are currently practicing in Alabama. Please contact residentreport@aamc.org with any comments or questions.</t>
  </si>
  <si>
    <t>© 2023 Association of American Medical Colleges. May be reproduced and distributed with attribution for educational and noncommercial purposes only.</t>
  </si>
  <si>
    <r>
      <t>Selected Finding:</t>
    </r>
    <r>
      <rPr>
        <sz val="10"/>
        <color theme="1"/>
        <rFont val="Calibri"/>
        <family val="2"/>
        <scheme val="minor"/>
      </rPr>
      <t xml:space="preserve"> Overall, 57.1% of the individuals who completed residency training from 2013 through 2022 are practicing in the state of residency training. Retention rates range from 38.5% in the District of Columbia to 77.5% in California.</t>
    </r>
  </si>
  <si>
    <t>Note: 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t>
  </si>
  <si>
    <t>Source: GME Track® as of Aug. 22, 2023, and AMA Physician Professional Data as of Dec.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</si>
</sst>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sz val="8"/>
      <color theme="1"/>
      <name val="Calibri"/>
      <family val="2"/>
      <scheme val="minor"/>
    </font>
    <font>
      <b/>
      <i/>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C4CCE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Alignment="1">
      <alignment horizontal="left"/>
    </xf>
    <xf numFmtId="3" fontId="2" fillId="0" borderId="0" xfId="0" applyNumberFormat="1" applyFont="1" applyAlignment="1">
      <alignment horizontal="center"/>
    </xf>
    <xf numFmtId="164" fontId="2" fillId="0" borderId="0" xfId="0" applyNumberFormat="1" applyFont="1" applyAlignment="1">
      <alignment horizontal="center"/>
    </xf>
    <xf numFmtId="0" fontId="4" fillId="0" borderId="0" xfId="0" applyFont="1"/>
    <xf numFmtId="0" fontId="4" fillId="0" borderId="0" xfId="0" applyFont="1" applyAlignment="1">
      <alignment horizontal="left" wrapText="1"/>
    </xf>
    <xf numFmtId="0" fontId="4" fillId="0" borderId="0" xfId="0" applyFont="1" applyAlignment="1">
      <alignment vertical="top"/>
    </xf>
    <xf numFmtId="3" fontId="2"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2" fillId="2" borderId="2" xfId="0" applyNumberFormat="1" applyFont="1" applyFill="1" applyBorder="1" applyAlignment="1">
      <alignment horizontal="center"/>
    </xf>
    <xf numFmtId="49" fontId="4" fillId="0" borderId="4" xfId="0" applyNumberFormat="1" applyFont="1" applyBorder="1" applyAlignment="1">
      <alignment horizontal="left" indent="1"/>
    </xf>
    <xf numFmtId="3"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3" fontId="4" fillId="0" borderId="4" xfId="0" applyNumberFormat="1" applyFont="1" applyBorder="1" applyAlignment="1">
      <alignment horizontal="right" indent="1"/>
    </xf>
    <xf numFmtId="1" fontId="0" fillId="0" borderId="0" xfId="0" applyNumberFormat="1"/>
    <xf numFmtId="164" fontId="4" fillId="0" borderId="0" xfId="0" applyNumberFormat="1" applyFont="1"/>
    <xf numFmtId="3" fontId="4" fillId="0" borderId="9" xfId="0" applyNumberFormat="1" applyFont="1" applyBorder="1" applyAlignment="1">
      <alignment horizontal="right" indent="1"/>
    </xf>
    <xf numFmtId="164" fontId="4" fillId="0" borderId="10" xfId="0" applyNumberFormat="1" applyFont="1" applyBorder="1" applyAlignment="1">
      <alignment horizontal="right" indent="1"/>
    </xf>
    <xf numFmtId="0" fontId="5" fillId="0" borderId="0" xfId="0" applyFont="1"/>
    <xf numFmtId="49" fontId="6" fillId="0" borderId="5" xfId="0" applyNumberFormat="1" applyFont="1" applyBorder="1" applyAlignment="1">
      <alignment horizontal="left" indent="1"/>
    </xf>
    <xf numFmtId="3" fontId="6" fillId="0" borderId="2" xfId="0" applyNumberFormat="1" applyFont="1" applyBorder="1" applyAlignment="1">
      <alignment horizontal="right" indent="1"/>
    </xf>
    <xf numFmtId="165" fontId="6" fillId="0" borderId="11" xfId="0" applyNumberFormat="1" applyFont="1" applyBorder="1" applyAlignment="1">
      <alignment horizontal="right"/>
    </xf>
    <xf numFmtId="3" fontId="6" fillId="0" borderId="3" xfId="0" applyNumberFormat="1" applyFont="1" applyBorder="1" applyAlignment="1">
      <alignment horizontal="right" indent="1"/>
    </xf>
    <xf numFmtId="165" fontId="6" fillId="0" borderId="3" xfId="0" applyNumberFormat="1" applyFont="1" applyBorder="1" applyAlignment="1">
      <alignment horizontal="right"/>
    </xf>
    <xf numFmtId="3" fontId="6" fillId="0" borderId="5" xfId="0" applyNumberFormat="1" applyFont="1" applyBorder="1" applyAlignment="1">
      <alignment horizontal="right" indent="1"/>
    </xf>
    <xf numFmtId="3" fontId="0" fillId="0" borderId="0" xfId="0" applyNumberFormat="1"/>
    <xf numFmtId="164" fontId="0" fillId="0" borderId="0" xfId="0" applyNumberFormat="1"/>
    <xf numFmtId="0" fontId="4"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3" fontId="2" fillId="2" borderId="1"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cellXfs>
  <cellStyles count="1">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384703</xdr:colOff>
      <xdr:row>0</xdr:row>
      <xdr:rowOff>28575</xdr:rowOff>
    </xdr:from>
    <xdr:to>
      <xdr:col>5</xdr:col>
      <xdr:colOff>915601</xdr:colOff>
      <xdr:row>2</xdr:row>
      <xdr:rowOff>16807</xdr:rowOff>
    </xdr:to>
    <xdr:pic>
      <xdr:nvPicPr>
        <xdr:cNvPr id="2" name="Picture 1" descr="AAMC-icon.jpg">
          <a:extLst>
            <a:ext uri="{FF2B5EF4-FFF2-40B4-BE49-F238E27FC236}">
              <a16:creationId xmlns:a16="http://schemas.microsoft.com/office/drawing/2014/main" id="{1C7A489C-5FB4-437F-AF7C-4840C5F6131E}"/>
            </a:ext>
          </a:extLst>
        </xdr:cNvPr>
        <xdr:cNvPicPr>
          <a:picLocks noChangeAspect="1"/>
        </xdr:cNvPicPr>
      </xdr:nvPicPr>
      <xdr:blipFill>
        <a:blip xmlns:r="http://schemas.openxmlformats.org/officeDocument/2006/relationships" r:embed="rId1" cstate="print"/>
        <a:stretch>
          <a:fillRect/>
        </a:stretch>
      </xdr:blipFill>
      <xdr:spPr>
        <a:xfrm>
          <a:off x="6343543" y="28575"/>
          <a:ext cx="530898" cy="353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23.xls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9">
          <cell r="B9" t="str">
            <v>Jun. 16</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5044-0C13-448A-B0FC-C066BC80AF72}">
  <sheetPr codeName="Sheet17">
    <pageSetUpPr fitToPage="1"/>
  </sheetPr>
  <dimension ref="A1:H66"/>
  <sheetViews>
    <sheetView showGridLines="0" tabSelected="1" zoomScaleNormal="100" workbookViewId="0">
      <pane ySplit="10" topLeftCell="A11" activePane="bottomLeft" state="frozen"/>
      <selection sqref="A1:K1"/>
      <selection pane="bottomLeft" sqref="A1:F1"/>
    </sheetView>
  </sheetViews>
  <sheetFormatPr defaultColWidth="9.88671875" defaultRowHeight="14.4" x14ac:dyDescent="0.3"/>
  <cols>
    <col min="1" max="1" width="30.88671875" customWidth="1"/>
    <col min="2" max="2" width="14" style="27" customWidth="1"/>
    <col min="3" max="3" width="14" style="28" customWidth="1"/>
    <col min="4" max="4" width="14" style="27" customWidth="1"/>
    <col min="5" max="5" width="14" style="28" customWidth="1"/>
    <col min="6" max="6" width="14" style="27" customWidth="1"/>
  </cols>
  <sheetData>
    <row r="1" spans="1:8" x14ac:dyDescent="0.3">
      <c r="A1" s="31" t="s">
        <v>0</v>
      </c>
      <c r="B1" s="31"/>
      <c r="C1" s="31"/>
      <c r="D1" s="31"/>
      <c r="E1" s="31"/>
      <c r="F1" s="31"/>
    </row>
    <row r="2" spans="1:8" x14ac:dyDescent="0.3">
      <c r="A2" s="32" t="s">
        <v>60</v>
      </c>
      <c r="B2" s="32"/>
      <c r="C2" s="32"/>
      <c r="D2" s="32"/>
      <c r="E2" s="32"/>
      <c r="F2" s="32"/>
    </row>
    <row r="3" spans="1:8" x14ac:dyDescent="0.3">
      <c r="A3" s="1"/>
      <c r="B3" s="2"/>
      <c r="C3" s="3"/>
      <c r="D3" s="2"/>
      <c r="E3" s="3"/>
      <c r="F3" s="2"/>
    </row>
    <row r="4" spans="1:8" s="4" customFormat="1" ht="76.5" customHeight="1" x14ac:dyDescent="0.3">
      <c r="A4" s="29" t="s">
        <v>61</v>
      </c>
      <c r="B4" s="29"/>
      <c r="C4" s="29"/>
      <c r="D4" s="29"/>
      <c r="E4" s="29"/>
      <c r="F4" s="29"/>
    </row>
    <row r="5" spans="1:8" s="4" customFormat="1" ht="13.8" x14ac:dyDescent="0.3">
      <c r="A5" s="5"/>
      <c r="B5" s="5"/>
      <c r="C5" s="5"/>
      <c r="D5" s="5"/>
      <c r="E5" s="5"/>
      <c r="F5" s="5"/>
    </row>
    <row r="6" spans="1:8" s="6" customFormat="1" ht="29.25" customHeight="1" x14ac:dyDescent="0.3">
      <c r="A6" s="33" t="s">
        <v>63</v>
      </c>
      <c r="B6" s="29"/>
      <c r="C6" s="29"/>
      <c r="D6" s="29"/>
      <c r="E6" s="29"/>
      <c r="F6" s="29"/>
    </row>
    <row r="7" spans="1:8" s="4" customFormat="1" ht="13.8" x14ac:dyDescent="0.3">
      <c r="A7" s="5"/>
      <c r="B7" s="5"/>
      <c r="C7" s="5"/>
      <c r="D7" s="5"/>
      <c r="E7" s="5"/>
      <c r="F7" s="5"/>
    </row>
    <row r="8" spans="1:8" s="4" customFormat="1" ht="15" customHeight="1" x14ac:dyDescent="0.3">
      <c r="A8" s="34" t="s">
        <v>1</v>
      </c>
      <c r="B8" s="37" t="s">
        <v>2</v>
      </c>
      <c r="C8" s="38"/>
      <c r="D8" s="38"/>
      <c r="E8" s="38"/>
      <c r="F8" s="39" t="s">
        <v>3</v>
      </c>
    </row>
    <row r="9" spans="1:8" s="4" customFormat="1" ht="13.8" x14ac:dyDescent="0.3">
      <c r="A9" s="35"/>
      <c r="B9" s="42" t="s">
        <v>4</v>
      </c>
      <c r="C9" s="43"/>
      <c r="D9" s="42" t="s">
        <v>5</v>
      </c>
      <c r="E9" s="44"/>
      <c r="F9" s="40"/>
    </row>
    <row r="10" spans="1:8" s="4" customFormat="1" x14ac:dyDescent="0.3">
      <c r="A10" s="36"/>
      <c r="B10" s="7" t="s">
        <v>6</v>
      </c>
      <c r="C10" s="8" t="s">
        <v>7</v>
      </c>
      <c r="D10" s="7" t="s">
        <v>6</v>
      </c>
      <c r="E10" s="9" t="s">
        <v>7</v>
      </c>
      <c r="F10" s="41"/>
      <c r="G10"/>
    </row>
    <row r="11" spans="1:8" s="4" customFormat="1" ht="12.75" customHeight="1" x14ac:dyDescent="0.3">
      <c r="A11" s="10" t="s">
        <v>59</v>
      </c>
      <c r="B11" s="11">
        <v>1651</v>
      </c>
      <c r="C11" s="12">
        <v>54.9</v>
      </c>
      <c r="D11" s="13">
        <v>1354</v>
      </c>
      <c r="E11" s="14">
        <v>45.1</v>
      </c>
      <c r="F11" s="15">
        <v>3005</v>
      </c>
      <c r="G11" s="16"/>
      <c r="H11" s="17"/>
    </row>
    <row r="12" spans="1:8" s="4" customFormat="1" ht="12.75" customHeight="1" x14ac:dyDescent="0.3">
      <c r="A12" s="10" t="s">
        <v>8</v>
      </c>
      <c r="B12" s="18">
        <v>85</v>
      </c>
      <c r="C12" s="19">
        <v>70.8</v>
      </c>
      <c r="D12" s="13">
        <v>35</v>
      </c>
      <c r="E12" s="14">
        <v>29.2</v>
      </c>
      <c r="F12" s="15">
        <v>120</v>
      </c>
      <c r="G12" s="16"/>
      <c r="H12" s="17"/>
    </row>
    <row r="13" spans="1:8" s="4" customFormat="1" ht="12.75" customHeight="1" x14ac:dyDescent="0.3">
      <c r="A13" s="10" t="s">
        <v>9</v>
      </c>
      <c r="B13" s="18">
        <v>1965</v>
      </c>
      <c r="C13" s="19">
        <v>56.2</v>
      </c>
      <c r="D13" s="13">
        <v>1531</v>
      </c>
      <c r="E13" s="14">
        <v>43.8</v>
      </c>
      <c r="F13" s="15">
        <v>3496</v>
      </c>
      <c r="G13" s="16"/>
      <c r="H13" s="17"/>
    </row>
    <row r="14" spans="1:8" s="4" customFormat="1" ht="12.75" customHeight="1" x14ac:dyDescent="0.3">
      <c r="A14" s="10" t="s">
        <v>10</v>
      </c>
      <c r="B14" s="18">
        <v>1045</v>
      </c>
      <c r="C14" s="19">
        <v>56.8</v>
      </c>
      <c r="D14" s="13">
        <v>794</v>
      </c>
      <c r="E14" s="14">
        <v>43.2</v>
      </c>
      <c r="F14" s="15">
        <v>1839</v>
      </c>
      <c r="G14" s="16"/>
      <c r="H14" s="17"/>
    </row>
    <row r="15" spans="1:8" s="4" customFormat="1" ht="12.75" customHeight="1" x14ac:dyDescent="0.3">
      <c r="A15" s="10" t="s">
        <v>11</v>
      </c>
      <c r="B15" s="18">
        <v>19196</v>
      </c>
      <c r="C15" s="19">
        <v>77.5</v>
      </c>
      <c r="D15" s="13">
        <v>5579</v>
      </c>
      <c r="E15" s="14">
        <v>22.5</v>
      </c>
      <c r="F15" s="15">
        <v>24775</v>
      </c>
      <c r="G15" s="16"/>
      <c r="H15" s="17"/>
    </row>
    <row r="16" spans="1:8" s="4" customFormat="1" ht="12.75" customHeight="1" x14ac:dyDescent="0.3">
      <c r="A16" s="10" t="s">
        <v>12</v>
      </c>
      <c r="B16" s="18">
        <v>1907</v>
      </c>
      <c r="C16" s="19">
        <v>58.1</v>
      </c>
      <c r="D16" s="13">
        <v>1373</v>
      </c>
      <c r="E16" s="14">
        <v>41.9</v>
      </c>
      <c r="F16" s="15">
        <v>3280</v>
      </c>
      <c r="G16" s="16"/>
      <c r="H16" s="17"/>
    </row>
    <row r="17" spans="1:8" s="4" customFormat="1" ht="12.75" customHeight="1" x14ac:dyDescent="0.3">
      <c r="A17" s="10" t="s">
        <v>13</v>
      </c>
      <c r="B17" s="18">
        <v>1941</v>
      </c>
      <c r="C17" s="19">
        <v>45.6</v>
      </c>
      <c r="D17" s="13">
        <v>2314</v>
      </c>
      <c r="E17" s="14">
        <v>54.4</v>
      </c>
      <c r="F17" s="15">
        <v>4255</v>
      </c>
      <c r="G17" s="16"/>
      <c r="H17" s="17"/>
    </row>
    <row r="18" spans="1:8" s="4" customFormat="1" ht="12.75" customHeight="1" x14ac:dyDescent="0.3">
      <c r="A18" s="10" t="s">
        <v>14</v>
      </c>
      <c r="B18" s="18">
        <v>278</v>
      </c>
      <c r="C18" s="19">
        <v>39.200000000000003</v>
      </c>
      <c r="D18" s="13">
        <v>431</v>
      </c>
      <c r="E18" s="14">
        <v>60.8</v>
      </c>
      <c r="F18" s="15">
        <v>709</v>
      </c>
      <c r="G18" s="16"/>
      <c r="H18" s="17"/>
    </row>
    <row r="19" spans="1:8" s="4" customFormat="1" ht="12.75" customHeight="1" x14ac:dyDescent="0.3">
      <c r="A19" s="10" t="s">
        <v>15</v>
      </c>
      <c r="B19" s="18">
        <v>1235</v>
      </c>
      <c r="C19" s="19">
        <v>38.5</v>
      </c>
      <c r="D19" s="13">
        <v>1970</v>
      </c>
      <c r="E19" s="14">
        <v>61.5</v>
      </c>
      <c r="F19" s="15">
        <v>3205</v>
      </c>
      <c r="G19" s="16"/>
      <c r="H19" s="17"/>
    </row>
    <row r="20" spans="1:8" s="4" customFormat="1" ht="12.75" customHeight="1" x14ac:dyDescent="0.3">
      <c r="A20" s="10" t="s">
        <v>16</v>
      </c>
      <c r="B20" s="18">
        <v>6731</v>
      </c>
      <c r="C20" s="19">
        <v>65</v>
      </c>
      <c r="D20" s="13">
        <v>3618</v>
      </c>
      <c r="E20" s="14">
        <v>35</v>
      </c>
      <c r="F20" s="15">
        <v>10349</v>
      </c>
      <c r="G20" s="16"/>
      <c r="H20" s="17"/>
    </row>
    <row r="21" spans="1:8" s="4" customFormat="1" ht="12.75" customHeight="1" x14ac:dyDescent="0.3">
      <c r="A21" s="10" t="s">
        <v>17</v>
      </c>
      <c r="B21" s="18">
        <v>3011</v>
      </c>
      <c r="C21" s="19">
        <v>59</v>
      </c>
      <c r="D21" s="13">
        <v>2094</v>
      </c>
      <c r="E21" s="14">
        <v>41</v>
      </c>
      <c r="F21" s="15">
        <v>5105</v>
      </c>
      <c r="G21" s="16"/>
      <c r="H21" s="17"/>
    </row>
    <row r="22" spans="1:8" s="4" customFormat="1" ht="12.75" customHeight="1" x14ac:dyDescent="0.3">
      <c r="A22" s="10" t="s">
        <v>18</v>
      </c>
      <c r="B22" s="18">
        <v>334</v>
      </c>
      <c r="C22" s="19">
        <v>49.4</v>
      </c>
      <c r="D22" s="13">
        <v>342</v>
      </c>
      <c r="E22" s="14">
        <v>50.6</v>
      </c>
      <c r="F22" s="15">
        <v>676</v>
      </c>
      <c r="G22" s="16"/>
      <c r="H22" s="17"/>
    </row>
    <row r="23" spans="1:8" s="4" customFormat="1" ht="12.75" customHeight="1" x14ac:dyDescent="0.3">
      <c r="A23" s="10" t="s">
        <v>19</v>
      </c>
      <c r="B23" s="18">
        <v>200</v>
      </c>
      <c r="C23" s="19">
        <v>66.400000000000006</v>
      </c>
      <c r="D23" s="13">
        <v>101</v>
      </c>
      <c r="E23" s="14">
        <v>33.6</v>
      </c>
      <c r="F23" s="15">
        <v>301</v>
      </c>
      <c r="G23" s="16"/>
      <c r="H23" s="17"/>
    </row>
    <row r="24" spans="1:8" s="4" customFormat="1" ht="12.75" customHeight="1" x14ac:dyDescent="0.3">
      <c r="A24" s="10" t="s">
        <v>20</v>
      </c>
      <c r="B24" s="18">
        <v>6561</v>
      </c>
      <c r="C24" s="19">
        <v>54.8</v>
      </c>
      <c r="D24" s="13">
        <v>5421</v>
      </c>
      <c r="E24" s="14">
        <v>45.2</v>
      </c>
      <c r="F24" s="15">
        <v>11982</v>
      </c>
      <c r="G24" s="16"/>
      <c r="H24" s="17"/>
    </row>
    <row r="25" spans="1:8" s="4" customFormat="1" ht="12.75" customHeight="1" x14ac:dyDescent="0.3">
      <c r="A25" s="10" t="s">
        <v>21</v>
      </c>
      <c r="B25" s="18">
        <v>1904</v>
      </c>
      <c r="C25" s="19">
        <v>58.4</v>
      </c>
      <c r="D25" s="13">
        <v>1358</v>
      </c>
      <c r="E25" s="14">
        <v>41.6</v>
      </c>
      <c r="F25" s="15">
        <v>3262</v>
      </c>
      <c r="G25" s="16"/>
      <c r="H25" s="17"/>
    </row>
    <row r="26" spans="1:8" s="4" customFormat="1" ht="12.75" customHeight="1" x14ac:dyDescent="0.3">
      <c r="A26" s="10" t="s">
        <v>22</v>
      </c>
      <c r="B26" s="18">
        <v>902</v>
      </c>
      <c r="C26" s="19">
        <v>47.3</v>
      </c>
      <c r="D26" s="13">
        <v>1004</v>
      </c>
      <c r="E26" s="14">
        <v>52.7</v>
      </c>
      <c r="F26" s="15">
        <v>1906</v>
      </c>
      <c r="G26" s="16"/>
      <c r="H26" s="17"/>
    </row>
    <row r="27" spans="1:8" s="4" customFormat="1" ht="12.75" customHeight="1" x14ac:dyDescent="0.3">
      <c r="A27" s="10" t="s">
        <v>23</v>
      </c>
      <c r="B27" s="18">
        <v>888</v>
      </c>
      <c r="C27" s="19">
        <v>53.9</v>
      </c>
      <c r="D27" s="13">
        <v>759</v>
      </c>
      <c r="E27" s="14">
        <v>46.1</v>
      </c>
      <c r="F27" s="15">
        <v>1647</v>
      </c>
      <c r="G27" s="16"/>
      <c r="H27" s="17"/>
    </row>
    <row r="28" spans="1:8" s="4" customFormat="1" ht="12.75" customHeight="1" x14ac:dyDescent="0.3">
      <c r="A28" s="10" t="s">
        <v>24</v>
      </c>
      <c r="B28" s="18">
        <v>1295</v>
      </c>
      <c r="C28" s="19">
        <v>50.9</v>
      </c>
      <c r="D28" s="13">
        <v>1249</v>
      </c>
      <c r="E28" s="14">
        <v>49.1</v>
      </c>
      <c r="F28" s="15">
        <v>2544</v>
      </c>
      <c r="G28" s="16"/>
      <c r="H28" s="17"/>
    </row>
    <row r="29" spans="1:8" s="4" customFormat="1" ht="12.75" customHeight="1" x14ac:dyDescent="0.3">
      <c r="A29" s="10" t="s">
        <v>25</v>
      </c>
      <c r="B29" s="18">
        <v>2499</v>
      </c>
      <c r="C29" s="19">
        <v>58</v>
      </c>
      <c r="D29" s="13">
        <v>1806</v>
      </c>
      <c r="E29" s="14">
        <v>42</v>
      </c>
      <c r="F29" s="15">
        <v>4305</v>
      </c>
      <c r="G29" s="16"/>
      <c r="H29" s="17"/>
    </row>
    <row r="30" spans="1:8" s="4" customFormat="1" ht="12.75" customHeight="1" x14ac:dyDescent="0.3">
      <c r="A30" s="10" t="s">
        <v>26</v>
      </c>
      <c r="B30" s="18">
        <v>394</v>
      </c>
      <c r="C30" s="19">
        <v>60.2</v>
      </c>
      <c r="D30" s="13">
        <v>260</v>
      </c>
      <c r="E30" s="14">
        <v>39.799999999999997</v>
      </c>
      <c r="F30" s="15">
        <v>654</v>
      </c>
      <c r="G30" s="16"/>
      <c r="H30" s="17"/>
    </row>
    <row r="31" spans="1:8" s="4" customFormat="1" ht="12.75" customHeight="1" x14ac:dyDescent="0.3">
      <c r="A31" s="10" t="s">
        <v>27</v>
      </c>
      <c r="B31" s="18">
        <v>2951</v>
      </c>
      <c r="C31" s="19">
        <v>48.2</v>
      </c>
      <c r="D31" s="13">
        <v>3175</v>
      </c>
      <c r="E31" s="14">
        <v>51.8</v>
      </c>
      <c r="F31" s="15">
        <v>6126</v>
      </c>
      <c r="G31" s="16"/>
      <c r="H31" s="17"/>
    </row>
    <row r="32" spans="1:8" s="4" customFormat="1" ht="12.75" customHeight="1" x14ac:dyDescent="0.3">
      <c r="A32" s="10" t="s">
        <v>28</v>
      </c>
      <c r="B32" s="18">
        <v>6703</v>
      </c>
      <c r="C32" s="19">
        <v>56.2</v>
      </c>
      <c r="D32" s="13">
        <v>5214</v>
      </c>
      <c r="E32" s="14">
        <v>43.8</v>
      </c>
      <c r="F32" s="15">
        <v>11917</v>
      </c>
      <c r="G32" s="16"/>
      <c r="H32" s="17"/>
    </row>
    <row r="33" spans="1:8" s="4" customFormat="1" ht="12.75" customHeight="1" x14ac:dyDescent="0.3">
      <c r="A33" s="10" t="s">
        <v>29</v>
      </c>
      <c r="B33" s="18">
        <v>6598</v>
      </c>
      <c r="C33" s="19">
        <v>54.7</v>
      </c>
      <c r="D33" s="13">
        <v>5471</v>
      </c>
      <c r="E33" s="14">
        <v>45.3</v>
      </c>
      <c r="F33" s="15">
        <v>12069</v>
      </c>
      <c r="G33" s="16"/>
      <c r="H33" s="17"/>
    </row>
    <row r="34" spans="1:8" s="4" customFormat="1" ht="12.75" customHeight="1" x14ac:dyDescent="0.3">
      <c r="A34" s="10" t="s">
        <v>30</v>
      </c>
      <c r="B34" s="18">
        <v>3114</v>
      </c>
      <c r="C34" s="19">
        <v>59</v>
      </c>
      <c r="D34" s="13">
        <v>2167</v>
      </c>
      <c r="E34" s="14">
        <v>41</v>
      </c>
      <c r="F34" s="15">
        <v>5281</v>
      </c>
      <c r="G34" s="16"/>
      <c r="H34" s="17"/>
    </row>
    <row r="35" spans="1:8" s="4" customFormat="1" ht="12.75" customHeight="1" x14ac:dyDescent="0.3">
      <c r="A35" s="10" t="s">
        <v>31</v>
      </c>
      <c r="B35" s="18">
        <v>820</v>
      </c>
      <c r="C35" s="19">
        <v>58.4</v>
      </c>
      <c r="D35" s="13">
        <v>583</v>
      </c>
      <c r="E35" s="14">
        <v>41.6</v>
      </c>
      <c r="F35" s="15">
        <v>1403</v>
      </c>
      <c r="G35" s="16"/>
      <c r="H35" s="17"/>
    </row>
    <row r="36" spans="1:8" s="4" customFormat="1" ht="12.75" customHeight="1" x14ac:dyDescent="0.3">
      <c r="A36" s="10" t="s">
        <v>32</v>
      </c>
      <c r="B36" s="18">
        <v>3220</v>
      </c>
      <c r="C36" s="19">
        <v>52.7</v>
      </c>
      <c r="D36" s="13">
        <v>2886</v>
      </c>
      <c r="E36" s="14">
        <v>47.3</v>
      </c>
      <c r="F36" s="15">
        <v>6106</v>
      </c>
      <c r="G36" s="16"/>
      <c r="H36" s="17"/>
    </row>
    <row r="37" spans="1:8" s="4" customFormat="1" ht="12.75" customHeight="1" x14ac:dyDescent="0.3">
      <c r="A37" s="10" t="s">
        <v>33</v>
      </c>
      <c r="B37" s="18">
        <v>102</v>
      </c>
      <c r="C37" s="19">
        <v>63.4</v>
      </c>
      <c r="D37" s="13">
        <v>59</v>
      </c>
      <c r="E37" s="14">
        <v>36.6</v>
      </c>
      <c r="F37" s="15">
        <v>161</v>
      </c>
      <c r="G37" s="16"/>
      <c r="H37" s="17"/>
    </row>
    <row r="38" spans="1:8" s="4" customFormat="1" ht="12.75" customHeight="1" x14ac:dyDescent="0.3">
      <c r="A38" s="10" t="s">
        <v>34</v>
      </c>
      <c r="B38" s="18">
        <v>839</v>
      </c>
      <c r="C38" s="19">
        <v>52.2</v>
      </c>
      <c r="D38" s="13">
        <v>768</v>
      </c>
      <c r="E38" s="14">
        <v>47.8</v>
      </c>
      <c r="F38" s="15">
        <v>1607</v>
      </c>
      <c r="G38" s="16"/>
      <c r="H38" s="17"/>
    </row>
    <row r="39" spans="1:8" s="4" customFormat="1" ht="12.75" customHeight="1" x14ac:dyDescent="0.3">
      <c r="A39" s="10" t="s">
        <v>35</v>
      </c>
      <c r="B39" s="18">
        <v>553</v>
      </c>
      <c r="C39" s="19">
        <v>53.1</v>
      </c>
      <c r="D39" s="13">
        <v>488</v>
      </c>
      <c r="E39" s="14">
        <v>46.9</v>
      </c>
      <c r="F39" s="15">
        <v>1041</v>
      </c>
      <c r="G39" s="16"/>
      <c r="H39" s="17"/>
    </row>
    <row r="40" spans="1:8" s="4" customFormat="1" ht="12.75" customHeight="1" x14ac:dyDescent="0.3">
      <c r="A40" s="10" t="s">
        <v>36</v>
      </c>
      <c r="B40" s="18">
        <v>368</v>
      </c>
      <c r="C40" s="19">
        <v>40.799999999999997</v>
      </c>
      <c r="D40" s="13">
        <v>534</v>
      </c>
      <c r="E40" s="14">
        <v>59.2</v>
      </c>
      <c r="F40" s="15">
        <v>902</v>
      </c>
      <c r="G40" s="16"/>
      <c r="H40" s="17"/>
    </row>
    <row r="41" spans="1:8" s="4" customFormat="1" ht="12.75" customHeight="1" x14ac:dyDescent="0.3">
      <c r="A41" s="10" t="s">
        <v>37</v>
      </c>
      <c r="B41" s="18">
        <v>2627</v>
      </c>
      <c r="C41" s="19">
        <v>48.4</v>
      </c>
      <c r="D41" s="13">
        <v>2797</v>
      </c>
      <c r="E41" s="14">
        <v>51.6</v>
      </c>
      <c r="F41" s="15">
        <v>5424</v>
      </c>
      <c r="G41" s="16"/>
      <c r="H41" s="17"/>
    </row>
    <row r="42" spans="1:8" s="4" customFormat="1" ht="12.75" customHeight="1" x14ac:dyDescent="0.3">
      <c r="A42" s="10" t="s">
        <v>38</v>
      </c>
      <c r="B42" s="18">
        <v>718</v>
      </c>
      <c r="C42" s="19">
        <v>52.8</v>
      </c>
      <c r="D42" s="13">
        <v>642</v>
      </c>
      <c r="E42" s="14">
        <v>47.2</v>
      </c>
      <c r="F42" s="15">
        <v>1360</v>
      </c>
      <c r="G42" s="16"/>
      <c r="H42" s="17"/>
    </row>
    <row r="43" spans="1:8" s="4" customFormat="1" ht="12.75" customHeight="1" x14ac:dyDescent="0.3">
      <c r="A43" s="10" t="s">
        <v>39</v>
      </c>
      <c r="B43" s="18">
        <v>17852</v>
      </c>
      <c r="C43" s="19">
        <v>54.8</v>
      </c>
      <c r="D43" s="13">
        <v>14741</v>
      </c>
      <c r="E43" s="14">
        <v>45.2</v>
      </c>
      <c r="F43" s="15">
        <v>32593</v>
      </c>
      <c r="G43" s="16"/>
      <c r="H43" s="17"/>
    </row>
    <row r="44" spans="1:8" s="4" customFormat="1" ht="12.75" customHeight="1" x14ac:dyDescent="0.3">
      <c r="A44" s="10" t="s">
        <v>40</v>
      </c>
      <c r="B44" s="18">
        <v>4000</v>
      </c>
      <c r="C44" s="19">
        <v>52.7</v>
      </c>
      <c r="D44" s="13">
        <v>3592</v>
      </c>
      <c r="E44" s="14">
        <v>47.3</v>
      </c>
      <c r="F44" s="15">
        <v>7592</v>
      </c>
      <c r="G44" s="16"/>
      <c r="H44" s="17"/>
    </row>
    <row r="45" spans="1:8" s="4" customFormat="1" ht="12.75" customHeight="1" x14ac:dyDescent="0.3">
      <c r="A45" s="10" t="s">
        <v>41</v>
      </c>
      <c r="B45" s="18">
        <v>191</v>
      </c>
      <c r="C45" s="19">
        <v>59.1</v>
      </c>
      <c r="D45" s="13">
        <v>132</v>
      </c>
      <c r="E45" s="14">
        <v>40.9</v>
      </c>
      <c r="F45" s="15">
        <v>323</v>
      </c>
      <c r="G45" s="16"/>
      <c r="H45" s="17"/>
    </row>
    <row r="46" spans="1:8" s="4" customFormat="1" ht="12.75" customHeight="1" x14ac:dyDescent="0.3">
      <c r="A46" s="10" t="s">
        <v>42</v>
      </c>
      <c r="B46" s="18">
        <v>7087</v>
      </c>
      <c r="C46" s="19">
        <v>53.4</v>
      </c>
      <c r="D46" s="13">
        <v>6187</v>
      </c>
      <c r="E46" s="14">
        <v>46.6</v>
      </c>
      <c r="F46" s="15">
        <v>13274</v>
      </c>
      <c r="G46" s="16"/>
      <c r="H46" s="17"/>
    </row>
    <row r="47" spans="1:8" s="4" customFormat="1" ht="12.75" customHeight="1" x14ac:dyDescent="0.3">
      <c r="A47" s="10" t="s">
        <v>43</v>
      </c>
      <c r="B47" s="18">
        <v>1172</v>
      </c>
      <c r="C47" s="19">
        <v>59.2</v>
      </c>
      <c r="D47" s="13">
        <v>807</v>
      </c>
      <c r="E47" s="14">
        <v>40.799999999999997</v>
      </c>
      <c r="F47" s="15">
        <v>1979</v>
      </c>
      <c r="G47" s="16"/>
      <c r="H47" s="17"/>
    </row>
    <row r="48" spans="1:8" s="4" customFormat="1" ht="12.75" customHeight="1" x14ac:dyDescent="0.3">
      <c r="A48" s="10" t="s">
        <v>44</v>
      </c>
      <c r="B48" s="18">
        <v>1353</v>
      </c>
      <c r="C48" s="19">
        <v>61.6</v>
      </c>
      <c r="D48" s="13">
        <v>844</v>
      </c>
      <c r="E48" s="14">
        <v>38.4</v>
      </c>
      <c r="F48" s="15">
        <v>2197</v>
      </c>
      <c r="G48" s="16"/>
      <c r="H48" s="17"/>
    </row>
    <row r="49" spans="1:8" s="4" customFormat="1" ht="12.75" customHeight="1" x14ac:dyDescent="0.3">
      <c r="A49" s="10" t="s">
        <v>45</v>
      </c>
      <c r="B49" s="18">
        <v>8015</v>
      </c>
      <c r="C49" s="19">
        <v>49.1</v>
      </c>
      <c r="D49" s="13">
        <v>8295</v>
      </c>
      <c r="E49" s="14">
        <v>50.9</v>
      </c>
      <c r="F49" s="15">
        <v>16310</v>
      </c>
      <c r="G49" s="16"/>
      <c r="H49" s="17"/>
    </row>
    <row r="50" spans="1:8" s="4" customFormat="1" ht="12.75" customHeight="1" x14ac:dyDescent="0.3">
      <c r="A50" s="10" t="s">
        <v>46</v>
      </c>
      <c r="B50" s="18">
        <v>1053</v>
      </c>
      <c r="C50" s="19">
        <v>74.8</v>
      </c>
      <c r="D50" s="13">
        <v>354</v>
      </c>
      <c r="E50" s="14">
        <v>25.2</v>
      </c>
      <c r="F50" s="15">
        <v>1407</v>
      </c>
      <c r="G50" s="16"/>
      <c r="H50" s="17"/>
    </row>
    <row r="51" spans="1:8" s="4" customFormat="1" ht="12.75" customHeight="1" x14ac:dyDescent="0.3">
      <c r="A51" s="10" t="s">
        <v>47</v>
      </c>
      <c r="B51" s="18">
        <v>697</v>
      </c>
      <c r="C51" s="19">
        <v>42.9</v>
      </c>
      <c r="D51" s="13">
        <v>927</v>
      </c>
      <c r="E51" s="14">
        <v>57.1</v>
      </c>
      <c r="F51" s="15">
        <v>1624</v>
      </c>
      <c r="G51" s="16"/>
      <c r="H51" s="17"/>
    </row>
    <row r="52" spans="1:8" s="4" customFormat="1" ht="12.75" customHeight="1" x14ac:dyDescent="0.3">
      <c r="A52" s="10" t="s">
        <v>48</v>
      </c>
      <c r="B52" s="18">
        <v>1564</v>
      </c>
      <c r="C52" s="19">
        <v>53.2</v>
      </c>
      <c r="D52" s="13">
        <v>1377</v>
      </c>
      <c r="E52" s="14">
        <v>46.8</v>
      </c>
      <c r="F52" s="15">
        <v>2941</v>
      </c>
      <c r="G52" s="16"/>
      <c r="H52" s="17"/>
    </row>
    <row r="53" spans="1:8" s="4" customFormat="1" ht="12.75" customHeight="1" x14ac:dyDescent="0.3">
      <c r="A53" s="10" t="s">
        <v>49</v>
      </c>
      <c r="B53" s="18">
        <v>168</v>
      </c>
      <c r="C53" s="19">
        <v>57.7</v>
      </c>
      <c r="D53" s="13">
        <v>123</v>
      </c>
      <c r="E53" s="14">
        <v>42.3</v>
      </c>
      <c r="F53" s="15">
        <v>291</v>
      </c>
      <c r="G53" s="16"/>
      <c r="H53" s="17"/>
    </row>
    <row r="54" spans="1:8" s="4" customFormat="1" ht="12.75" customHeight="1" x14ac:dyDescent="0.3">
      <c r="A54" s="10" t="s">
        <v>50</v>
      </c>
      <c r="B54" s="18">
        <v>2413</v>
      </c>
      <c r="C54" s="19">
        <v>47.5</v>
      </c>
      <c r="D54" s="13">
        <v>2671</v>
      </c>
      <c r="E54" s="14">
        <v>52.5</v>
      </c>
      <c r="F54" s="15">
        <v>5084</v>
      </c>
      <c r="G54" s="16"/>
      <c r="H54" s="17"/>
    </row>
    <row r="55" spans="1:8" s="4" customFormat="1" ht="12.75" customHeight="1" x14ac:dyDescent="0.3">
      <c r="A55" s="10" t="s">
        <v>51</v>
      </c>
      <c r="B55" s="18">
        <v>11586</v>
      </c>
      <c r="C55" s="19">
        <v>66.5</v>
      </c>
      <c r="D55" s="13">
        <v>5847</v>
      </c>
      <c r="E55" s="14">
        <v>33.5</v>
      </c>
      <c r="F55" s="15">
        <v>17433</v>
      </c>
      <c r="G55" s="16"/>
      <c r="H55" s="17"/>
    </row>
    <row r="56" spans="1:8" s="4" customFormat="1" ht="12.75" customHeight="1" x14ac:dyDescent="0.3">
      <c r="A56" s="10" t="s">
        <v>52</v>
      </c>
      <c r="B56" s="18">
        <v>999</v>
      </c>
      <c r="C56" s="19">
        <v>53.5</v>
      </c>
      <c r="D56" s="13">
        <v>867</v>
      </c>
      <c r="E56" s="14">
        <v>46.5</v>
      </c>
      <c r="F56" s="15">
        <v>1866</v>
      </c>
      <c r="G56" s="16"/>
      <c r="H56" s="17"/>
    </row>
    <row r="57" spans="1:8" s="4" customFormat="1" ht="12.75" customHeight="1" x14ac:dyDescent="0.3">
      <c r="A57" s="10" t="s">
        <v>53</v>
      </c>
      <c r="B57" s="18">
        <v>298</v>
      </c>
      <c r="C57" s="19">
        <v>52.4</v>
      </c>
      <c r="D57" s="13">
        <v>271</v>
      </c>
      <c r="E57" s="14">
        <v>47.6</v>
      </c>
      <c r="F57" s="15">
        <v>569</v>
      </c>
      <c r="G57" s="16"/>
      <c r="H57" s="17"/>
    </row>
    <row r="58" spans="1:8" s="4" customFormat="1" ht="12.75" customHeight="1" x14ac:dyDescent="0.3">
      <c r="A58" s="10" t="s">
        <v>54</v>
      </c>
      <c r="B58" s="18">
        <v>2425</v>
      </c>
      <c r="C58" s="19">
        <v>51</v>
      </c>
      <c r="D58" s="13">
        <v>2329</v>
      </c>
      <c r="E58" s="14">
        <v>49</v>
      </c>
      <c r="F58" s="15">
        <v>4754</v>
      </c>
      <c r="G58" s="16"/>
      <c r="H58" s="17"/>
    </row>
    <row r="59" spans="1:8" s="4" customFormat="1" ht="12.75" customHeight="1" x14ac:dyDescent="0.3">
      <c r="A59" s="10" t="s">
        <v>55</v>
      </c>
      <c r="B59" s="18">
        <v>2731</v>
      </c>
      <c r="C59" s="19">
        <v>58.4</v>
      </c>
      <c r="D59" s="13">
        <v>1944</v>
      </c>
      <c r="E59" s="14">
        <v>41.6</v>
      </c>
      <c r="F59" s="15">
        <v>4675</v>
      </c>
      <c r="G59" s="16"/>
      <c r="H59" s="17"/>
    </row>
    <row r="60" spans="1:8" s="4" customFormat="1" ht="12.75" customHeight="1" x14ac:dyDescent="0.3">
      <c r="A60" s="10" t="s">
        <v>56</v>
      </c>
      <c r="B60" s="18">
        <v>756</v>
      </c>
      <c r="C60" s="19">
        <v>50.9</v>
      </c>
      <c r="D60" s="13">
        <v>728</v>
      </c>
      <c r="E60" s="14">
        <v>49.1</v>
      </c>
      <c r="F60" s="15">
        <v>1484</v>
      </c>
      <c r="G60" s="16"/>
      <c r="H60" s="17"/>
    </row>
    <row r="61" spans="1:8" s="4" customFormat="1" ht="12.75" customHeight="1" x14ac:dyDescent="0.3">
      <c r="A61" s="10" t="s">
        <v>57</v>
      </c>
      <c r="B61" s="18">
        <v>2194</v>
      </c>
      <c r="C61" s="19">
        <v>54</v>
      </c>
      <c r="D61" s="13">
        <v>1872</v>
      </c>
      <c r="E61" s="14">
        <v>46</v>
      </c>
      <c r="F61" s="15">
        <v>4066</v>
      </c>
      <c r="G61" s="16"/>
      <c r="H61" s="17"/>
    </row>
    <row r="62" spans="1:8" s="20" customFormat="1" ht="12.75" customHeight="1" x14ac:dyDescent="0.3">
      <c r="A62" s="10" t="s">
        <v>58</v>
      </c>
      <c r="B62" s="18">
        <v>39</v>
      </c>
      <c r="C62" s="19">
        <v>41.1</v>
      </c>
      <c r="D62" s="13">
        <v>56</v>
      </c>
      <c r="E62" s="14">
        <v>58.9</v>
      </c>
      <c r="F62" s="15">
        <v>95</v>
      </c>
      <c r="G62" s="16"/>
      <c r="H62" s="17"/>
    </row>
    <row r="63" spans="1:8" s="20" customFormat="1" ht="12.75" customHeight="1" x14ac:dyDescent="0.3">
      <c r="A63" s="21" t="s">
        <v>3</v>
      </c>
      <c r="B63" s="22">
        <v>149228</v>
      </c>
      <c r="C63" s="23">
        <v>0.57099999999999995</v>
      </c>
      <c r="D63" s="24">
        <v>112141</v>
      </c>
      <c r="E63" s="25">
        <v>0.42899999999999999</v>
      </c>
      <c r="F63" s="26">
        <v>261369</v>
      </c>
      <c r="G63" s="16"/>
      <c r="H63" s="17"/>
    </row>
    <row r="64" spans="1:8" s="20" customFormat="1" ht="44.4" customHeight="1" x14ac:dyDescent="0.3">
      <c r="A64" s="29" t="s">
        <v>64</v>
      </c>
      <c r="B64" s="29"/>
      <c r="C64" s="29"/>
      <c r="D64" s="29"/>
      <c r="E64" s="29"/>
      <c r="F64" s="29"/>
      <c r="G64" s="16"/>
      <c r="H64" s="17"/>
    </row>
    <row r="65" spans="1:8" x14ac:dyDescent="0.3">
      <c r="A65" s="30" t="s">
        <v>65</v>
      </c>
      <c r="B65" s="30"/>
      <c r="C65" s="30"/>
      <c r="D65" s="30"/>
      <c r="E65" s="30"/>
      <c r="F65" s="30"/>
      <c r="G65" s="16"/>
      <c r="H65" s="17"/>
    </row>
    <row r="66" spans="1:8" ht="25.5" customHeight="1" x14ac:dyDescent="0.3">
      <c r="A66" s="29" t="s">
        <v>62</v>
      </c>
      <c r="B66" s="29"/>
      <c r="C66" s="29"/>
      <c r="D66" s="29"/>
      <c r="E66" s="29"/>
      <c r="F66" s="29"/>
      <c r="G66" s="16"/>
      <c r="H66" s="17"/>
    </row>
  </sheetData>
  <mergeCells count="12">
    <mergeCell ref="A64:F64"/>
    <mergeCell ref="A65:F65"/>
    <mergeCell ref="A66:F66"/>
    <mergeCell ref="A1:F1"/>
    <mergeCell ref="A2:F2"/>
    <mergeCell ref="A4:F4"/>
    <mergeCell ref="A6:F6"/>
    <mergeCell ref="A8:A10"/>
    <mergeCell ref="B8:E8"/>
    <mergeCell ref="F8:F10"/>
    <mergeCell ref="B9:C9"/>
    <mergeCell ref="D9:E9"/>
  </mergeCells>
  <conditionalFormatting sqref="B11:F58 A59:F63">
    <cfRule type="expression" dxfId="1" priority="2">
      <formula>MOD(ROW(),2)=0</formula>
    </cfRule>
  </conditionalFormatting>
  <conditionalFormatting sqref="A11:A58">
    <cfRule type="expression" dxfId="0" priority="1">
      <formula>MOD(ROW(),2)=0</formula>
    </cfRule>
  </conditionalFormatting>
  <pageMargins left="0.25" right="0.25" top="0.75" bottom="0.75" header="0.3" footer="0.3"/>
  <pageSetup fitToHeight="0" orientation="landscape" r:id="rId1"/>
  <headerFooter>
    <oddFooter>&amp;C©2023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C6</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2023-10-06T17:10:51Z</cp:lastPrinted>
  <dcterms:created xsi:type="dcterms:W3CDTF">2023-09-30T15:58:08Z</dcterms:created>
  <dcterms:modified xsi:type="dcterms:W3CDTF">2023-10-06T17:10:53Z</dcterms:modified>
</cp:coreProperties>
</file>