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:\Faculty Roster\Contract\USMSF Package\Output\"/>
    </mc:Choice>
  </mc:AlternateContent>
  <xr:revisionPtr revIDLastSave="0" documentId="13_ncr:1_{B403ECCC-5E22-4650-914F-EE0A1479CCAF}" xr6:coauthVersionLast="47" xr6:coauthVersionMax="47" xr10:uidLastSave="{00000000-0000-0000-0000-000000000000}"/>
  <bookViews>
    <workbookView xWindow="-120" yWindow="-120" windowWidth="29040" windowHeight="15990" xr2:uid="{24D1BE5E-A558-4DBB-8FF5-DD52E270CB6B}"/>
  </bookViews>
  <sheets>
    <sheet name="Supplemental Table F" sheetId="2" r:id="rId1"/>
  </sheets>
  <definedNames>
    <definedName name="_xlnm.Print_Area" localSheetId="0">'Supplemental Table F'!$A$1:$J$29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E12" i="2"/>
  <c r="F12" i="2"/>
  <c r="G12" i="2"/>
  <c r="H12" i="2"/>
  <c r="I12" i="2"/>
  <c r="J12" i="2"/>
  <c r="B22" i="2"/>
  <c r="C22" i="2"/>
  <c r="D22" i="2"/>
  <c r="E22" i="2"/>
  <c r="F22" i="2"/>
  <c r="G22" i="2"/>
  <c r="H22" i="2"/>
  <c r="I22" i="2"/>
  <c r="J22" i="2"/>
</calcChain>
</file>

<file path=xl/sharedStrings.xml><?xml version="1.0" encoding="utf-8"?>
<sst xmlns="http://schemas.openxmlformats.org/spreadsheetml/2006/main" count="50" uniqueCount="26">
  <si>
    <t>&lt;30</t>
  </si>
  <si>
    <t>30-39</t>
  </si>
  <si>
    <t>40-49</t>
  </si>
  <si>
    <t>50-59</t>
  </si>
  <si>
    <t>60-69</t>
  </si>
  <si>
    <t>70+</t>
  </si>
  <si>
    <t>Total</t>
  </si>
  <si>
    <t>Men</t>
  </si>
  <si>
    <t>Professor</t>
  </si>
  <si>
    <t>Associate Professor</t>
  </si>
  <si>
    <t>Assistant Professor</t>
  </si>
  <si>
    <t>Instructor</t>
  </si>
  <si>
    <t>Other Rank</t>
  </si>
  <si>
    <t>Women</t>
  </si>
  <si>
    <t>Rank</t>
  </si>
  <si>
    <t>Total All Faculty</t>
  </si>
  <si>
    <t>&lt;50</t>
  </si>
  <si>
    <t>50+</t>
  </si>
  <si>
    <t>Total Women</t>
  </si>
  <si>
    <t>Percent Women</t>
  </si>
  <si>
    <t>Total Men</t>
  </si>
  <si>
    <t>Percent Men</t>
  </si>
  <si>
    <t>Supplemental Table F: U.S. Medical School Faculty by Gender, Rank, and Age Group, 2022</t>
  </si>
  <si>
    <t>The table below displays the number of full-time faculty at all U.S. medical schools as of December 31, 2022 by gender, rank, and age group.</t>
  </si>
  <si>
    <t>Source: AAMC Faculty Roster, December 31, 2022 snapshot, as of December 31, 2022.</t>
  </si>
  <si>
    <t>Note: These tables exclude 267 faculty with missing gender data and 4,398 faculty with missing or out of range birth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</si>
</sst>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ck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/>
      <bottom style="thin">
        <color theme="8" tint="0.59996337778862885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2" borderId="0" xfId="1" applyFont="1" applyFill="1"/>
    <xf numFmtId="3" fontId="6" fillId="2" borderId="0" xfId="1" applyNumberFormat="1" applyFont="1" applyFill="1" applyAlignment="1">
      <alignment horizontal="right" indent="2"/>
    </xf>
    <xf numFmtId="0" fontId="4" fillId="0" borderId="0" xfId="1" applyFont="1"/>
    <xf numFmtId="3" fontId="6" fillId="0" borderId="0" xfId="1" applyNumberFormat="1" applyFont="1" applyAlignment="1">
      <alignment horizontal="right" indent="2"/>
    </xf>
    <xf numFmtId="0" fontId="5" fillId="0" borderId="0" xfId="1" applyFont="1"/>
    <xf numFmtId="3" fontId="5" fillId="0" borderId="0" xfId="1" applyNumberFormat="1" applyFont="1" applyAlignment="1">
      <alignment horizontal="right" indent="2"/>
    </xf>
    <xf numFmtId="0" fontId="5" fillId="0" borderId="4" xfId="1" applyFont="1" applyBorder="1"/>
    <xf numFmtId="9" fontId="5" fillId="0" borderId="4" xfId="1" applyNumberFormat="1" applyFont="1" applyBorder="1" applyAlignment="1">
      <alignment horizontal="right" indent="2"/>
    </xf>
    <xf numFmtId="0" fontId="5" fillId="0" borderId="5" xfId="1" applyFont="1" applyBorder="1"/>
    <xf numFmtId="3" fontId="5" fillId="0" borderId="5" xfId="1" applyNumberFormat="1" applyFont="1" applyBorder="1" applyAlignment="1">
      <alignment horizontal="right" indent="2"/>
    </xf>
    <xf numFmtId="0" fontId="7" fillId="0" borderId="0" xfId="1" applyFont="1"/>
    <xf numFmtId="0" fontId="4" fillId="2" borderId="3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9" fontId="5" fillId="0" borderId="6" xfId="1" applyNumberFormat="1" applyFont="1" applyBorder="1" applyAlignment="1">
      <alignment horizontal="right" indent="2"/>
    </xf>
    <xf numFmtId="3" fontId="5" fillId="0" borderId="8" xfId="1" applyNumberFormat="1" applyFont="1" applyBorder="1" applyAlignment="1">
      <alignment horizontal="right" indent="2"/>
    </xf>
    <xf numFmtId="0" fontId="1" fillId="0" borderId="8" xfId="1" applyBorder="1"/>
    <xf numFmtId="3" fontId="4" fillId="2" borderId="6" xfId="1" applyNumberFormat="1" applyFont="1" applyFill="1" applyBorder="1" applyAlignment="1">
      <alignment horizontal="center" wrapText="1"/>
    </xf>
    <xf numFmtId="3" fontId="4" fillId="0" borderId="8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left"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6F8B88A7-15AE-4176-801F-F9204AEC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0</xdr:rowOff>
    </xdr:from>
    <xdr:ext cx="457200" cy="334736"/>
    <xdr:pic>
      <xdr:nvPicPr>
        <xdr:cNvPr id="2" name="Picture 1">
          <a:extLst>
            <a:ext uri="{FF2B5EF4-FFF2-40B4-BE49-F238E27FC236}">
              <a16:creationId xmlns:a16="http://schemas.microsoft.com/office/drawing/2014/main" id="{ED43ADF4-1399-4D11-B5CA-E211096C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457200" cy="3347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USMSF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E4AF-C560-47AB-A047-48FE1D1AEB5A}">
  <sheetPr codeName="Sheet1">
    <pageSetUpPr fitToPage="1"/>
  </sheetPr>
  <dimension ref="A1:J29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19.5" style="1" customWidth="1"/>
    <col min="2" max="9" width="11.125" style="1" customWidth="1"/>
    <col min="10" max="10" width="11.625" style="1" customWidth="1"/>
    <col min="11" max="16384" width="9" style="1"/>
  </cols>
  <sheetData>
    <row r="1" spans="1:10" ht="15.75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15" customHeight="1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4.95" customHeight="1" x14ac:dyDescent="0.25">
      <c r="A4" s="2" t="s">
        <v>14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17" t="s">
        <v>5</v>
      </c>
      <c r="H4" s="18" t="s">
        <v>16</v>
      </c>
      <c r="I4" s="17" t="s">
        <v>17</v>
      </c>
      <c r="J4" s="26" t="s">
        <v>6</v>
      </c>
    </row>
    <row r="5" spans="1:10" ht="20.100000000000001" customHeight="1" x14ac:dyDescent="0.25">
      <c r="A5" s="4" t="s">
        <v>7</v>
      </c>
      <c r="B5" s="5"/>
      <c r="C5" s="5"/>
      <c r="D5" s="5"/>
      <c r="E5" s="5"/>
      <c r="F5" s="5"/>
      <c r="G5" s="5"/>
      <c r="H5" s="19"/>
      <c r="I5" s="5"/>
      <c r="J5" s="27"/>
    </row>
    <row r="6" spans="1:10" ht="15" customHeight="1" x14ac:dyDescent="0.25">
      <c r="A6" s="6" t="s">
        <v>8</v>
      </c>
      <c r="B6" s="7">
        <v>0</v>
      </c>
      <c r="C6" s="7">
        <v>11</v>
      </c>
      <c r="D6" s="7">
        <v>2263</v>
      </c>
      <c r="E6" s="7">
        <v>8928</v>
      </c>
      <c r="F6" s="7">
        <v>11177</v>
      </c>
      <c r="G6" s="7">
        <v>5813</v>
      </c>
      <c r="H6" s="20">
        <v>2274</v>
      </c>
      <c r="I6" s="7">
        <v>25918</v>
      </c>
      <c r="J6" s="20">
        <v>28192</v>
      </c>
    </row>
    <row r="7" spans="1:10" x14ac:dyDescent="0.25">
      <c r="A7" s="8" t="s">
        <v>9</v>
      </c>
      <c r="B7" s="9">
        <v>0</v>
      </c>
      <c r="C7" s="9">
        <v>691</v>
      </c>
      <c r="D7" s="9">
        <v>9878</v>
      </c>
      <c r="E7" s="9">
        <v>7412</v>
      </c>
      <c r="F7" s="9">
        <v>4001</v>
      </c>
      <c r="G7" s="9">
        <v>1218</v>
      </c>
      <c r="H7" s="21">
        <v>10569</v>
      </c>
      <c r="I7" s="9">
        <v>12631</v>
      </c>
      <c r="J7" s="21">
        <v>23200</v>
      </c>
    </row>
    <row r="8" spans="1:10" x14ac:dyDescent="0.25">
      <c r="A8" s="6" t="s">
        <v>10</v>
      </c>
      <c r="B8" s="7">
        <v>40</v>
      </c>
      <c r="C8" s="7">
        <v>15540</v>
      </c>
      <c r="D8" s="7">
        <v>18008</v>
      </c>
      <c r="E8" s="7">
        <v>7512</v>
      </c>
      <c r="F8" s="7">
        <v>4182</v>
      </c>
      <c r="G8" s="7">
        <v>1185</v>
      </c>
      <c r="H8" s="20">
        <v>33588</v>
      </c>
      <c r="I8" s="7">
        <v>12879</v>
      </c>
      <c r="J8" s="20">
        <v>46467</v>
      </c>
    </row>
    <row r="9" spans="1:10" x14ac:dyDescent="0.25">
      <c r="A9" s="8" t="s">
        <v>11</v>
      </c>
      <c r="B9" s="9">
        <v>47</v>
      </c>
      <c r="C9" s="9">
        <v>3285</v>
      </c>
      <c r="D9" s="9">
        <v>1982</v>
      </c>
      <c r="E9" s="9">
        <v>897</v>
      </c>
      <c r="F9" s="9">
        <v>455</v>
      </c>
      <c r="G9" s="9">
        <v>129</v>
      </c>
      <c r="H9" s="21">
        <v>5314</v>
      </c>
      <c r="I9" s="9">
        <v>1481</v>
      </c>
      <c r="J9" s="21">
        <v>6795</v>
      </c>
    </row>
    <row r="10" spans="1:10" x14ac:dyDescent="0.25">
      <c r="A10" s="6" t="s">
        <v>12</v>
      </c>
      <c r="B10" s="7">
        <v>25</v>
      </c>
      <c r="C10" s="7">
        <v>518</v>
      </c>
      <c r="D10" s="7">
        <v>551</v>
      </c>
      <c r="E10" s="7">
        <v>401</v>
      </c>
      <c r="F10" s="7">
        <v>293</v>
      </c>
      <c r="G10" s="7">
        <v>104</v>
      </c>
      <c r="H10" s="20">
        <v>1094</v>
      </c>
      <c r="I10" s="7">
        <v>798</v>
      </c>
      <c r="J10" s="20">
        <v>1892</v>
      </c>
    </row>
    <row r="11" spans="1:10" ht="20.100000000000001" customHeight="1" x14ac:dyDescent="0.25">
      <c r="A11" s="10" t="s">
        <v>20</v>
      </c>
      <c r="B11" s="11">
        <v>112</v>
      </c>
      <c r="C11" s="11">
        <v>20045</v>
      </c>
      <c r="D11" s="11">
        <v>32682</v>
      </c>
      <c r="E11" s="11">
        <v>25150</v>
      </c>
      <c r="F11" s="11">
        <v>20108</v>
      </c>
      <c r="G11" s="11">
        <v>8449</v>
      </c>
      <c r="H11" s="22">
        <v>52839</v>
      </c>
      <c r="I11" s="15">
        <v>53707</v>
      </c>
      <c r="J11" s="24">
        <v>106546</v>
      </c>
    </row>
    <row r="12" spans="1:10" ht="20.100000000000001" customHeight="1" x14ac:dyDescent="0.25">
      <c r="A12" s="12" t="s">
        <v>21</v>
      </c>
      <c r="B12" s="13">
        <f>B11/B25</f>
        <v>0.2200392927308448</v>
      </c>
      <c r="C12" s="13">
        <f t="shared" ref="C12:G12" si="0">C11/C25</f>
        <v>0.45302506384613644</v>
      </c>
      <c r="D12" s="13">
        <f t="shared" si="0"/>
        <v>0.52639038768180135</v>
      </c>
      <c r="E12" s="13">
        <f t="shared" si="0"/>
        <v>0.59735879530663627</v>
      </c>
      <c r="F12" s="13">
        <f t="shared" si="0"/>
        <v>0.67356714568050113</v>
      </c>
      <c r="G12" s="13">
        <f t="shared" si="0"/>
        <v>0.79310992208767483</v>
      </c>
      <c r="H12" s="23">
        <f>H11/H25</f>
        <v>0.49454807521316324</v>
      </c>
      <c r="I12" s="13">
        <f t="shared" ref="I12" si="1">I11/I25</f>
        <v>0.65014284330815419</v>
      </c>
      <c r="J12" s="23">
        <f>J11/J25</f>
        <v>0.56239344210376296</v>
      </c>
    </row>
    <row r="13" spans="1:10" ht="20.100000000000001" customHeight="1" x14ac:dyDescent="0.25">
      <c r="A13" s="10"/>
      <c r="B13" s="11"/>
      <c r="C13" s="11"/>
      <c r="D13" s="11"/>
      <c r="E13" s="11"/>
      <c r="F13" s="11"/>
      <c r="G13" s="11"/>
      <c r="H13" s="24"/>
      <c r="I13" s="11"/>
      <c r="J13" s="24"/>
    </row>
    <row r="14" spans="1:10" ht="24.95" customHeight="1" x14ac:dyDescent="0.25">
      <c r="A14" s="2" t="s">
        <v>14</v>
      </c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17" t="s">
        <v>5</v>
      </c>
      <c r="H14" s="18" t="s">
        <v>16</v>
      </c>
      <c r="I14" s="17" t="s">
        <v>17</v>
      </c>
      <c r="J14" s="26" t="s">
        <v>6</v>
      </c>
    </row>
    <row r="15" spans="1:10" ht="20.100000000000001" customHeight="1" x14ac:dyDescent="0.25">
      <c r="A15" s="4" t="s">
        <v>13</v>
      </c>
      <c r="B15" s="5"/>
      <c r="C15" s="5"/>
      <c r="D15" s="5"/>
      <c r="E15" s="5"/>
      <c r="F15" s="5"/>
      <c r="G15" s="5"/>
      <c r="H15" s="19"/>
      <c r="I15" s="5"/>
      <c r="J15" s="27"/>
    </row>
    <row r="16" spans="1:10" ht="15" customHeight="1" x14ac:dyDescent="0.25">
      <c r="A16" s="6" t="s">
        <v>8</v>
      </c>
      <c r="B16" s="7">
        <v>0</v>
      </c>
      <c r="C16" s="7">
        <v>5</v>
      </c>
      <c r="D16" s="7">
        <v>1271</v>
      </c>
      <c r="E16" s="7">
        <v>4470</v>
      </c>
      <c r="F16" s="7">
        <v>4141</v>
      </c>
      <c r="G16" s="7">
        <v>1311</v>
      </c>
      <c r="H16" s="20">
        <v>1276</v>
      </c>
      <c r="I16" s="7">
        <v>9922</v>
      </c>
      <c r="J16" s="20">
        <v>11198</v>
      </c>
    </row>
    <row r="17" spans="1:10" ht="15" customHeight="1" x14ac:dyDescent="0.25">
      <c r="A17" s="8" t="s">
        <v>9</v>
      </c>
      <c r="B17" s="9">
        <v>0</v>
      </c>
      <c r="C17" s="9">
        <v>676</v>
      </c>
      <c r="D17" s="9">
        <v>7930</v>
      </c>
      <c r="E17" s="9">
        <v>5053</v>
      </c>
      <c r="F17" s="9">
        <v>2209</v>
      </c>
      <c r="G17" s="9">
        <v>360</v>
      </c>
      <c r="H17" s="21">
        <v>8606</v>
      </c>
      <c r="I17" s="9">
        <v>7622</v>
      </c>
      <c r="J17" s="21">
        <v>16228</v>
      </c>
    </row>
    <row r="18" spans="1:10" ht="15" customHeight="1" x14ac:dyDescent="0.25">
      <c r="A18" s="6" t="s">
        <v>10</v>
      </c>
      <c r="B18" s="7">
        <v>78</v>
      </c>
      <c r="C18" s="7">
        <v>17801</v>
      </c>
      <c r="D18" s="7">
        <v>16746</v>
      </c>
      <c r="E18" s="7">
        <v>5717</v>
      </c>
      <c r="F18" s="7">
        <v>2508</v>
      </c>
      <c r="G18" s="7">
        <v>393</v>
      </c>
      <c r="H18" s="20">
        <v>34625</v>
      </c>
      <c r="I18" s="7">
        <v>8618</v>
      </c>
      <c r="J18" s="20">
        <v>43243</v>
      </c>
    </row>
    <row r="19" spans="1:10" ht="15" customHeight="1" x14ac:dyDescent="0.25">
      <c r="A19" s="8" t="s">
        <v>11</v>
      </c>
      <c r="B19" s="9">
        <v>228</v>
      </c>
      <c r="C19" s="9">
        <v>4854</v>
      </c>
      <c r="D19" s="9">
        <v>2766</v>
      </c>
      <c r="E19" s="9">
        <v>1220</v>
      </c>
      <c r="F19" s="9">
        <v>654</v>
      </c>
      <c r="G19" s="9">
        <v>92</v>
      </c>
      <c r="H19" s="21">
        <v>7848</v>
      </c>
      <c r="I19" s="9">
        <v>1966</v>
      </c>
      <c r="J19" s="21">
        <v>9814</v>
      </c>
    </row>
    <row r="20" spans="1:10" ht="15" customHeight="1" x14ac:dyDescent="0.25">
      <c r="A20" s="6" t="s">
        <v>12</v>
      </c>
      <c r="B20" s="7">
        <v>91</v>
      </c>
      <c r="C20" s="7">
        <v>866</v>
      </c>
      <c r="D20" s="7">
        <v>692</v>
      </c>
      <c r="E20" s="7">
        <v>492</v>
      </c>
      <c r="F20" s="7">
        <v>233</v>
      </c>
      <c r="G20" s="7">
        <v>48</v>
      </c>
      <c r="H20" s="20">
        <v>1649</v>
      </c>
      <c r="I20" s="7">
        <v>773</v>
      </c>
      <c r="J20" s="20">
        <v>2422</v>
      </c>
    </row>
    <row r="21" spans="1:10" ht="20.100000000000001" customHeight="1" x14ac:dyDescent="0.25">
      <c r="A21" s="10" t="s">
        <v>18</v>
      </c>
      <c r="B21" s="11">
        <v>397</v>
      </c>
      <c r="C21" s="11">
        <v>24202</v>
      </c>
      <c r="D21" s="11">
        <v>29405</v>
      </c>
      <c r="E21" s="11">
        <v>16952</v>
      </c>
      <c r="F21" s="11">
        <v>9745</v>
      </c>
      <c r="G21" s="11">
        <v>2204</v>
      </c>
      <c r="H21" s="22">
        <v>54004</v>
      </c>
      <c r="I21" s="15">
        <v>28901</v>
      </c>
      <c r="J21" s="24">
        <v>82905</v>
      </c>
    </row>
    <row r="22" spans="1:10" ht="20.100000000000001" customHeight="1" x14ac:dyDescent="0.25">
      <c r="A22" s="12" t="s">
        <v>19</v>
      </c>
      <c r="B22" s="13">
        <f>B21/B25</f>
        <v>0.77996070726915523</v>
      </c>
      <c r="C22" s="13">
        <f t="shared" ref="C22:G22" si="2">C21/C25</f>
        <v>0.5469749361538635</v>
      </c>
      <c r="D22" s="13">
        <f t="shared" si="2"/>
        <v>0.47360961231819865</v>
      </c>
      <c r="E22" s="13">
        <f t="shared" si="2"/>
        <v>0.40264120469336373</v>
      </c>
      <c r="F22" s="13">
        <f t="shared" si="2"/>
        <v>0.32643285431949887</v>
      </c>
      <c r="G22" s="13">
        <f t="shared" si="2"/>
        <v>0.20689007791232517</v>
      </c>
      <c r="H22" s="23">
        <f>H21/H25</f>
        <v>0.50545192478683676</v>
      </c>
      <c r="I22" s="13">
        <f t="shared" ref="I22" si="3">I21/I25</f>
        <v>0.34985715669184581</v>
      </c>
      <c r="J22" s="23">
        <f>J21/J25</f>
        <v>0.43760655789623704</v>
      </c>
    </row>
    <row r="23" spans="1:10" ht="20.100000000000001" customHeight="1" x14ac:dyDescent="0.25">
      <c r="H23" s="25"/>
      <c r="J23" s="25"/>
    </row>
    <row r="24" spans="1:10" ht="24.95" customHeight="1" x14ac:dyDescent="0.25">
      <c r="A24" s="2"/>
      <c r="B24" s="3" t="s">
        <v>0</v>
      </c>
      <c r="C24" s="3" t="s">
        <v>1</v>
      </c>
      <c r="D24" s="3" t="s">
        <v>2</v>
      </c>
      <c r="E24" s="3" t="s">
        <v>3</v>
      </c>
      <c r="F24" s="3" t="s">
        <v>4</v>
      </c>
      <c r="G24" s="17" t="s">
        <v>5</v>
      </c>
      <c r="H24" s="18" t="s">
        <v>16</v>
      </c>
      <c r="I24" s="17" t="s">
        <v>17</v>
      </c>
      <c r="J24" s="26" t="s">
        <v>6</v>
      </c>
    </row>
    <row r="25" spans="1:10" ht="20.100000000000001" customHeight="1" x14ac:dyDescent="0.25">
      <c r="A25" s="14" t="s">
        <v>15</v>
      </c>
      <c r="B25" s="15">
        <v>509</v>
      </c>
      <c r="C25" s="15">
        <v>44247</v>
      </c>
      <c r="D25" s="15">
        <v>62087</v>
      </c>
      <c r="E25" s="15">
        <v>42102</v>
      </c>
      <c r="F25" s="15">
        <v>29853</v>
      </c>
      <c r="G25" s="15">
        <v>10653</v>
      </c>
      <c r="H25" s="22">
        <v>106843</v>
      </c>
      <c r="I25" s="15">
        <v>82608</v>
      </c>
      <c r="J25" s="22">
        <v>189451</v>
      </c>
    </row>
    <row r="26" spans="1:10" ht="20.100000000000001" customHeight="1" x14ac:dyDescent="0.25">
      <c r="A26" s="10"/>
      <c r="B26" s="11"/>
      <c r="C26" s="11"/>
      <c r="D26" s="11"/>
      <c r="E26" s="11"/>
      <c r="F26" s="11"/>
      <c r="G26" s="11"/>
      <c r="H26" s="11"/>
    </row>
    <row r="27" spans="1:10" x14ac:dyDescent="0.25">
      <c r="A27" s="1" t="s">
        <v>25</v>
      </c>
    </row>
    <row r="29" spans="1:10" x14ac:dyDescent="0.25">
      <c r="A29" s="16" t="s">
        <v>24</v>
      </c>
    </row>
  </sheetData>
  <mergeCells count="2">
    <mergeCell ref="A3:J3"/>
    <mergeCell ref="A1:J1"/>
  </mergeCells>
  <printOptions horizontalCentered="1"/>
  <pageMargins left="0.5" right="0.5" top="0.5" bottom="0.75" header="0.3" footer="0.3"/>
  <pageSetup scale="97" orientation="landscape" horizontalDpi="200" verticalDpi="200" r:id="rId1"/>
  <headerFooter>
    <oddFooter>&amp;R&amp;"Calibri,Regular"&amp;9©2023 Association of American Medical Colleges
The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Table F</vt:lpstr>
      <vt:lpstr>'Supplemental Table 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Rae Sloane</cp:lastModifiedBy>
  <cp:lastPrinted>2021-06-14T13:38:32Z</cp:lastPrinted>
  <dcterms:created xsi:type="dcterms:W3CDTF">2021-02-05T18:30:01Z</dcterms:created>
  <dcterms:modified xsi:type="dcterms:W3CDTF">2023-01-06T20:08:30Z</dcterms:modified>
</cp:coreProperties>
</file>