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H:\ASR Data Operations and Services\Recurring Projects\Resident Reports\2022 Report\_report output\"/>
    </mc:Choice>
  </mc:AlternateContent>
  <xr:revisionPtr revIDLastSave="0" documentId="13_ncr:1_{890BFB8B-6A0F-408B-8812-0B1E9724487C}" xr6:coauthVersionLast="47" xr6:coauthVersionMax="47" xr10:uidLastSave="{00000000-0000-0000-0000-000000000000}"/>
  <bookViews>
    <workbookView xWindow="4635" yWindow="4635" windowWidth="11910" windowHeight="5265" xr2:uid="{46AEEC0E-7067-487D-81F0-A7BC55C67CEB}"/>
  </bookViews>
  <sheets>
    <sheet name="C2" sheetId="2" r:id="rId1"/>
  </sheets>
  <externalReferences>
    <externalReference r:id="rId2"/>
  </externalReferences>
  <definedNames>
    <definedName name="AACOMdate">[1]Settings!$B$13</definedName>
    <definedName name="AMAdate">[1]Settings!$B$14</definedName>
    <definedName name="ERASdate">[1]Settings!$B$10</definedName>
    <definedName name="FACdate">[1]Settings!$B$16</definedName>
    <definedName name="GMEdate">[1]Settings!$B$7</definedName>
    <definedName name="GQdate">[1]Settings!$B$6</definedName>
    <definedName name="GQpart">[1]Settings!$B$20</definedName>
    <definedName name="INDdate">[1]Settings!$B$12</definedName>
    <definedName name="MSQHighpart">[1]Settings!$B$18</definedName>
    <definedName name="MSQlowpart">[1]Settings!$B$17</definedName>
    <definedName name="MSQpart">[1]Settings!$B$19</definedName>
    <definedName name="MUAdate">[1]Settings!$B$15</definedName>
    <definedName name="NBMEdate">[1]Settings!$B$8</definedName>
    <definedName name="NBOMEdate">[1]Settings!$B$9</definedName>
    <definedName name="_xlnm.Print_Titles" localSheetId="0">'C2'!$1:$9</definedName>
    <definedName name="ROR_year">[1]Settings!$B$1</definedName>
    <definedName name="SRSdate">[1]Settings!$B$11</definedName>
    <definedName name="Z_1EAED9A6_7B3B_4BFF_9415_3628D22D0A2A_.wvu.PrintTitles" localSheetId="0" hidden="1">'C2'!$1:$9</definedName>
    <definedName name="Z_3FED4596_94B6_47B5_831E_2A933ACAE585_.wvu.PrintTitles" localSheetId="0" hidden="1">'C2'!$1:$9</definedName>
    <definedName name="Z_63CCCC31_79A8_4689_8CFF_6BB7FE6C3CA4_.wvu.PrintTitles" localSheetId="0" hidden="1">'C2'!$1:$9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<sst xmlns="http://schemas.openxmlformats.org/spreadsheetml/2006/main" count="195" uniqueCount="192">
  <si>
    <t>Table C2. Number of Individuals Who Completed Residency and Are Practicing in Federally Designated Medically Underserved Areas, by Last Completed GME Specialty</t>
  </si>
  <si>
    <t>ACGME-Accredited Specialties and Subspecialties Completed</t>
  </si>
  <si>
    <t>Practicing in Medically Underserved Areas</t>
  </si>
  <si>
    <t>Not Practicing in Medically Underserved Areas</t>
  </si>
  <si>
    <t>Total</t>
  </si>
  <si>
    <t>Number</t>
  </si>
  <si>
    <t>Percent</t>
  </si>
  <si>
    <t>Anesthesiology</t>
  </si>
  <si>
    <t>Adult Cardiothoracic Anesthesiology (Anesthesiology)</t>
  </si>
  <si>
    <t>Clinical Informatics (Anesthesiology)</t>
  </si>
  <si>
    <t>Critical Care Medicine (Anesthesiology)</t>
  </si>
  <si>
    <t>Obstetric Anesthesiology (Anesthesiology)</t>
  </si>
  <si>
    <t>Pediatric Anesthesiology (Anesthesiology)</t>
  </si>
  <si>
    <t>Regional Anesthesiology and Acute Pain Medicine (Anesthesiology)</t>
  </si>
  <si>
    <t>Child Neurology</t>
  </si>
  <si>
    <t>Colon and Rectal Surgery</t>
  </si>
  <si>
    <t>Dermatology</t>
  </si>
  <si>
    <t>Dermatopathology (Dermatology and Pathology)</t>
  </si>
  <si>
    <t>Procedural Dermatology (Dermatology)</t>
  </si>
  <si>
    <t>Emergency Medicine</t>
  </si>
  <si>
    <t>Clinical Informatics (Emergency Medicine)</t>
  </si>
  <si>
    <t>Emergency Medical Services (Emergency Medicine)</t>
  </si>
  <si>
    <t>Medical Toxicology (Emergency Medicine)</t>
  </si>
  <si>
    <t>Pediatric Emergency Medicine (Emergency Medicine)</t>
  </si>
  <si>
    <t>Sports Medicine (Emergency Medicine)</t>
  </si>
  <si>
    <t>Undersea and Hyperbaric Medicine (Emergency Medicine)</t>
  </si>
  <si>
    <t>Family Medicine</t>
  </si>
  <si>
    <t>Clinical Informatics (Family Medicine)</t>
  </si>
  <si>
    <t>Geriatric Medicine (Family Medicine)</t>
  </si>
  <si>
    <t>Hospice and Palliative Care Medicine (Family Medicine)</t>
  </si>
  <si>
    <t>Sports Medicine (Family Medicine)</t>
  </si>
  <si>
    <t>Internal Medicine</t>
  </si>
  <si>
    <t>Adult Congenital Heart Disease (Internal Medicine)</t>
  </si>
  <si>
    <t>Advanced Heart Failure and Transplant Cardiology (Internal Medicine)</t>
  </si>
  <si>
    <t>Cardiovascular Disease (Internal Medicine)</t>
  </si>
  <si>
    <t>Clinical Cardiac Electrophysiology (Internal Medicine)</t>
  </si>
  <si>
    <t>Clinical Informatics (Internal Medicine)</t>
  </si>
  <si>
    <t>Critical Care Medicine (Internal Medicine)</t>
  </si>
  <si>
    <t>Endocrinology, Diabetes, and Metabolism (Internal Medicine)</t>
  </si>
  <si>
    <t>Gastroenterology (Internal Medicine)</t>
  </si>
  <si>
    <t>Geriatric Medicine (Internal Medicine)</t>
  </si>
  <si>
    <t>Hematology (Internal Medicine)</t>
  </si>
  <si>
    <t>Hematology and Oncology (Internal Medicine)</t>
  </si>
  <si>
    <t>Infectious Disease (Internal Medicine)</t>
  </si>
  <si>
    <t>Interventional Cardiology (Internal Medicine)</t>
  </si>
  <si>
    <t>Nephrology (Internal Medicine)</t>
  </si>
  <si>
    <t>Oncology (Internal Medicine)</t>
  </si>
  <si>
    <t>Pulmonary Disease (Internal Medicine)</t>
  </si>
  <si>
    <t>Pulmonary Disease and Critical Care Medicine (Internal Medicine)</t>
  </si>
  <si>
    <t>Rheumatology (Internal Medicine)</t>
  </si>
  <si>
    <t>Sleep Medicine (Internal Medicine)</t>
  </si>
  <si>
    <t>Transplant Hepatology (Internal Medicine)</t>
  </si>
  <si>
    <t>Neurological Surgery</t>
  </si>
  <si>
    <t>Endovascular Surgical Neuroradiology (Neurological Surgery)</t>
  </si>
  <si>
    <t>Neurology</t>
  </si>
  <si>
    <t>Clinical Neurophysiology (Neurology)</t>
  </si>
  <si>
    <t>Endovascular Surgical Neuroradiology (Neurology)</t>
  </si>
  <si>
    <t>Epilepsy (Neurology)</t>
  </si>
  <si>
    <t>Neurodevelopmental Disabilities (Neurology)</t>
  </si>
  <si>
    <t>Neuromuscular Medicine (Neurology)</t>
  </si>
  <si>
    <t>Vascular Neurology (Neurology)</t>
  </si>
  <si>
    <t>Nuclear Medicine</t>
  </si>
  <si>
    <t>Obstetrics and Gynecology</t>
  </si>
  <si>
    <t>Female Pelvic Medicine and Reconstructive Surgery (Obstetrics and Gynecology)</t>
  </si>
  <si>
    <t>Gynecologic Oncology (Obstetrics and Gynecology)</t>
  </si>
  <si>
    <t>Maternal-Fetal Medicine (Obstetrics and Gynecology)</t>
  </si>
  <si>
    <t>Reproductive Endocrinology and Infertility (Obstetrics and Gynecology)</t>
  </si>
  <si>
    <t>Ophthalmology</t>
  </si>
  <si>
    <t>Ophthalmic Plastic and Reconstructive Surgery (Ophthalmology)</t>
  </si>
  <si>
    <t>Orthopaedic Surgery</t>
  </si>
  <si>
    <t>Adult Reconstructive Orthopaedics (Orthopaedic Surgery)</t>
  </si>
  <si>
    <t>Foot and Ankle Orthopaedics (Orthopaedic Surgery)</t>
  </si>
  <si>
    <t>Hand Surgery (Orthopaedic Surgery)</t>
  </si>
  <si>
    <t>Musculoskeletal Oncology (Orthopaedic Surgery)</t>
  </si>
  <si>
    <t>Orthopaedic Sports Medicine (Orthopaedic Surgery)</t>
  </si>
  <si>
    <t>Orthopaedic Surgery of the Spine (Orthopaedic Surgery)</t>
  </si>
  <si>
    <t>Orthopaedic Trauma (Orthopaedic Surgery)</t>
  </si>
  <si>
    <t>Pediatric Orthopaedics (Orthopaedic Surgery)</t>
  </si>
  <si>
    <t>Osteopathic Neuromusculoskeletal Medicine</t>
  </si>
  <si>
    <t>Otolaryngology</t>
  </si>
  <si>
    <t>Otology-Neurotology (Otolaryngology)</t>
  </si>
  <si>
    <t>Pediatric Otolaryngology (Otolaryngology)</t>
  </si>
  <si>
    <t>Pain Medicine (Multidisciplinary)</t>
  </si>
  <si>
    <t>Pathology: Anatomic and Clinical</t>
  </si>
  <si>
    <t>Blood Banking/Transfusion Medicine (Pathology)</t>
  </si>
  <si>
    <t>Chemical Pathology (Pathology)</t>
  </si>
  <si>
    <t>Clinical Informatics (Pathology)</t>
  </si>
  <si>
    <t>Cytopathology (Pathology)</t>
  </si>
  <si>
    <t>Forensic Pathology (Pathology)</t>
  </si>
  <si>
    <t>Hematology (Pathology)</t>
  </si>
  <si>
    <t>Medical Microbiology (Pathology)</t>
  </si>
  <si>
    <t>Neuropathology (Pathology)</t>
  </si>
  <si>
    <t>Pediatric Pathology (Pathology)</t>
  </si>
  <si>
    <t>Selective Pathology (Pathology)</t>
  </si>
  <si>
    <t>Pediatrics</t>
  </si>
  <si>
    <t>Adolescent Medicine (Pediatrics)</t>
  </si>
  <si>
    <t>Clinical Informatics (Pediatrics)</t>
  </si>
  <si>
    <t>Child Abuse Pediatrics (Pediatrics)</t>
  </si>
  <si>
    <t>Developmental-Behavioral Pediatrics (Pediatrics)</t>
  </si>
  <si>
    <t>Neonatal-Perinatal Medicine (Pediatrics)</t>
  </si>
  <si>
    <t>Pediatric Cardiology (Pediatrics)</t>
  </si>
  <si>
    <t>Pediatric Critical Care Medicine (Pediatrics)</t>
  </si>
  <si>
    <t>Pediatric Emergency Medicine (Pediatrics)</t>
  </si>
  <si>
    <t>Pediatric Endocrinology (Pediatrics)</t>
  </si>
  <si>
    <t>Pediatric Gastroenterology (Pediatrics)</t>
  </si>
  <si>
    <t>Pediatric Hematology/Oncology (Pediatrics)</t>
  </si>
  <si>
    <t>Pediatric Infectious Diseases (Pediatrics)</t>
  </si>
  <si>
    <t>Pediatric Nephrology (Pediatrics)</t>
  </si>
  <si>
    <t>Pediatric Pulmonology (Pediatrics)</t>
  </si>
  <si>
    <t>Pediatric Rheumatology (Pediatrics)</t>
  </si>
  <si>
    <t>Pediatric Sports Medicine (Pediatrics)</t>
  </si>
  <si>
    <t>Pediatric Transplant Hepatology (Pediatrics)</t>
  </si>
  <si>
    <t>Physical Medicine and Rehabilitation</t>
  </si>
  <si>
    <t>Brain Injury Medicine (Physical Medicine and Rehabilitation)</t>
  </si>
  <si>
    <t>Pediatric Rehabilitation Medicine (Physical Medicine and Rehabilitation)</t>
  </si>
  <si>
    <t>Spinal Cord Injury Medicine (Physical Medicine and Rehabilitation)</t>
  </si>
  <si>
    <t>Sports Medicine (Physical Medicine and Rehabilitation)</t>
  </si>
  <si>
    <t>Plastic Surgery</t>
  </si>
  <si>
    <t>Plastic Surgery: Integrated</t>
  </si>
  <si>
    <t>Craniofacial Surgery (Plastic Surgery: Integrated)</t>
  </si>
  <si>
    <t>Hand Surgery (Plastic Surgery: Integrated)</t>
  </si>
  <si>
    <t>Medical Toxicology (Preventive Medicine)</t>
  </si>
  <si>
    <t>Undersea and Hyperbaric Medicine (Preventive Medicine)</t>
  </si>
  <si>
    <t>Psychiatry</t>
  </si>
  <si>
    <t>Addiction Psychiatry (Psychiatry)</t>
  </si>
  <si>
    <t>Child and Adolescent Psychiatry (Psychiatry)</t>
  </si>
  <si>
    <t>Forensic Psychiatry (Psychiatry)</t>
  </si>
  <si>
    <t>Geriatric Psychiatry (Psychiatry)</t>
  </si>
  <si>
    <t>Radiation Oncology</t>
  </si>
  <si>
    <t>Radiology: Diagnostic</t>
  </si>
  <si>
    <t>Abdominal Radiology (Radiology: Diagnostic)</t>
  </si>
  <si>
    <t>Endovascular Surgical Neuroradiology (Radiology: Diagnostic)</t>
  </si>
  <si>
    <t>Musculoskeletal Radiology (Radiology: Diagnostic)</t>
  </si>
  <si>
    <t>Neuroradiology (Radiology: Diagnostic)</t>
  </si>
  <si>
    <t>Nuclear Radiology (Radiology: Diagnostic)</t>
  </si>
  <si>
    <t>Pediatric Radiology (Radiology: Diagnostic)</t>
  </si>
  <si>
    <t>Vascular and Interventional Radiology (Radiology: Diagnostic)</t>
  </si>
  <si>
    <t>Radiology, Interventional: Integrated</t>
  </si>
  <si>
    <t>Surgery: General</t>
  </si>
  <si>
    <t>Complex General Surgical Oncology (General Surgery)</t>
  </si>
  <si>
    <t>Hand Surgery (General Surgery)</t>
  </si>
  <si>
    <t>Pediatric Surgery (General Surgery)</t>
  </si>
  <si>
    <t>Surgical Critical Care (General Surgery)</t>
  </si>
  <si>
    <t>Vascular Surgery (General Surgery)</t>
  </si>
  <si>
    <t>Thoracic Surgery</t>
  </si>
  <si>
    <t>Congenital Cardiac Surgery (Thoracic Surgery)</t>
  </si>
  <si>
    <t>Thoracic Surgery: Integrated</t>
  </si>
  <si>
    <t>Transitional Year</t>
  </si>
  <si>
    <t>Urology</t>
  </si>
  <si>
    <t>Female Pelvic Medicine and Reconstructive Surgery (Urology)</t>
  </si>
  <si>
    <t>Pediatric Urology (Urology)</t>
  </si>
  <si>
    <t>Vascular Surgery: Integrated</t>
  </si>
  <si>
    <t>Combined Specialties</t>
  </si>
  <si>
    <t>Emergency Medicine/Family Medicine</t>
  </si>
  <si>
    <t>Family Medicine/Osteopathic Neuromusculoskeletal Medicine</t>
  </si>
  <si>
    <t>Family Medicine/Preventive Medicine</t>
  </si>
  <si>
    <t>Internal Medicine/Dermatology</t>
  </si>
  <si>
    <t>Internal Medicine/Emergency Medicine</t>
  </si>
  <si>
    <t>Internal Medicine/Emergency Medicine/Critical Care Medicine</t>
  </si>
  <si>
    <t>Internal Medicine/Family Medicine</t>
  </si>
  <si>
    <t>Internal Medicine/Medical Genetics</t>
  </si>
  <si>
    <t>Internal Medicine/Neurology</t>
  </si>
  <si>
    <t>Internal Medicine/Pediatrics</t>
  </si>
  <si>
    <t>Internal Medicine/Preventive Medicine</t>
  </si>
  <si>
    <t>Internal Medicine/Psychiatry</t>
  </si>
  <si>
    <t>Pediatrics/Anesthesiology</t>
  </si>
  <si>
    <t>Pediatrics/Emergency Medicine</t>
  </si>
  <si>
    <t>Pediatrics/Medical Genetics</t>
  </si>
  <si>
    <t>Pediatrics/Physical Medicine and Rehabilitation</t>
  </si>
  <si>
    <t>Psychiatry/Family Practice</t>
  </si>
  <si>
    <t>Psychiatry/Neurology</t>
  </si>
  <si>
    <t>Aerospace Medicine</t>
  </si>
  <si>
    <t>Allergy and Immunology</t>
  </si>
  <si>
    <t>Medical Genetics and Genomics</t>
  </si>
  <si>
    <t>Medical Biochemical Genetics (Medical Genetics and Genomics)</t>
  </si>
  <si>
    <t>Molecular Genetic Pathology (Medical Genetics and Genomics)</t>
  </si>
  <si>
    <t>Brain Injury Medicine (Neurology)</t>
  </si>
  <si>
    <t>Occupational and Environmental Medicine</t>
  </si>
  <si>
    <t>Pediatric Hospital Medicine (Pediatrics)</t>
  </si>
  <si>
    <t>Addiction Medicine (Multidisciplinary)</t>
  </si>
  <si>
    <t>Consultation-Liaison Psychiatry (Psychiatry)</t>
  </si>
  <si>
    <t>Public Health and General Preventive Medicine</t>
  </si>
  <si>
    <t>Radiology, Interventional: Independent</t>
  </si>
  <si>
    <t>Diagnostic Radiology/Nuclear Medicine/Nuclear Radiology</t>
  </si>
  <si>
    <t>Internal Medicine/Anesthesiology</t>
  </si>
  <si>
    <t>Pediatrics/Psychiatry/Child and Adolescent Psychiatry</t>
  </si>
  <si>
    <t>Residents Who Completed Training, 2012-21</t>
  </si>
  <si>
    <t>Source: GME Track® as of Aug. 25, 2022; AMA Physician Masterfile as of Dec. 31, 2021; and MUA designations as of Oct. 8, 2022.</t>
  </si>
  <si>
    <t>© 2022 Association of American Medical Colleges. May be reproduced and distributed with attribution for educational and noncommercial purposes only.</t>
  </si>
  <si>
    <t>The table below displays the number and percentage of individuals who completed residency training from 2012 through 2021, are not currently active in any GME program, and practice in Medically Underserved Areas (MUAs) compared with those who do not practice in MUAs. Federally designated MUAs are based on an Index of Medical Underservice, which is derived from an area's ratio of primary medical care physicians per 1,000 population, infant mortality rate, percentage of the population with incomes below the poverty level, and percentage of the population age 65 or over. Data are for graduates of MD-granting and DO-granting U.S. and Canadian schools and of international medical schools. The data are limited to physicians providing direct patient care in the United States and Puerto Rico. The data are displayed by the most recently completed ACGME-accredited specialty or subspecialty. For example, 192 of 1,000 (22.8%) of residents who completed a residency program in Allergy and Immunology from 2012 through 2021 went on to practice in an MUA in the United States or Puerto Rico. Counts and percentages shown for specialties do not include counts and percentages for the related subspecialties. Please contact residentreport@aamc.org with any comments or questions.</t>
  </si>
  <si>
    <r>
      <t>Selected Finding:</t>
    </r>
    <r>
      <rPr>
        <sz val="10"/>
        <color theme="1"/>
        <rFont val="Calibri"/>
        <family val="2"/>
        <scheme val="minor"/>
      </rPr>
      <t xml:space="preserve"> Overall, 24.1% of the individuals who completed residency from 2012 through 2021 were practicing in Medically Underserved Areas as of 2022. The rates of practicing in Medically Underserved Areas were greater than 20% for many of the largest specialties, such as Emergency Medicine, Family Medicine, Internal Medicine, Neurology, Obstetrics and Gynecology, Pediatrics, Psychiatry, and Surgery. </t>
    </r>
  </si>
  <si>
    <r>
      <rPr>
        <i/>
        <sz val="10"/>
        <color theme="1"/>
        <rFont val="Calibri"/>
        <family val="2"/>
        <scheme val="minor"/>
      </rPr>
      <t>Note:</t>
    </r>
    <r>
      <rPr>
        <sz val="10"/>
        <color theme="1"/>
        <rFont val="Calibri"/>
        <family val="2"/>
        <scheme val="minor"/>
      </rPr>
      <t xml:space="preserve"> For the purposes of this report, Medically Underserved Areas are geographically defined Medically Underserved Areas, which excludes other types of Medically Underserved Areas (see bhw.hrsa.gov/shortage-designation/muap). Geocoded practice locations include the 50 states, the District of Columbia, and Puerto Rico. States have differing numbers of areas designated as MUAs. Data are for physicians who provide direct patient care only. Data for physicians not represented in the AMA Physician Masterfile may be missing. About 10% of completed residents in GME Track® do not have information in the AMA Physician Masterfile about whether they provide direct patient care. As a result, practicing physicians may be underrepresented. Specialties with no reported residents were excluded. There has been a minor change in the geocoding methodology of 2022 AMA Masterfile data where ZIP code was used instead of ZIP code Tabulation Area (ZCTA) to quality control the geocoded practice location. Therefore, there may be some variations in this year's report compared to last year’s reports.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</si>
</sst>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8" x14ac:knownFonts="1">
    <font>
      <sz val="11"/>
      <color theme="1"/>
      <name val="Calibri"/>
      <family val="2"/>
      <scheme val="minor"/>
    </font>
    <font>
      <b/>
      <sz val="11"/>
      <color theme="1"/>
      <name val="Calibri"/>
      <family val="2"/>
      <scheme val="minor"/>
    </font>
    <font>
      <b/>
      <sz val="10"/>
      <color theme="1"/>
      <name val="Calibri"/>
      <family val="2"/>
      <scheme val="minor"/>
    </font>
    <font>
      <b/>
      <sz val="10"/>
      <color rgb="FFFF0000"/>
      <name val="Calibri"/>
      <family val="2"/>
      <scheme val="minor"/>
    </font>
    <font>
      <sz val="10"/>
      <color theme="1"/>
      <name val="Calibri"/>
      <family val="2"/>
      <scheme val="minor"/>
    </font>
    <font>
      <i/>
      <sz val="10"/>
      <color theme="1"/>
      <name val="Calibri"/>
      <family val="2"/>
      <scheme val="minor"/>
    </font>
    <font>
      <b/>
      <i/>
      <sz val="10"/>
      <color theme="1"/>
      <name val="Calibri"/>
      <family val="2"/>
      <scheme val="minor"/>
    </font>
    <font>
      <i/>
      <sz val="10"/>
      <name val="Calibri"/>
      <family val="2"/>
      <scheme val="minor"/>
    </font>
  </fonts>
  <fills count="4">
    <fill>
      <patternFill patternType="none"/>
    </fill>
    <fill>
      <patternFill patternType="gray125"/>
    </fill>
    <fill>
      <patternFill patternType="solid">
        <fgColor theme="0"/>
        <bgColor indexed="64"/>
      </patternFill>
    </fill>
    <fill>
      <patternFill patternType="solid">
        <fgColor rgb="FFC4CCE5"/>
        <bgColor indexed="64"/>
      </patternFill>
    </fill>
  </fills>
  <borders count="14">
    <border>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s>
  <cellStyleXfs count="1">
    <xf numFmtId="0" fontId="0" fillId="0" borderId="0"/>
  </cellStyleXfs>
  <cellXfs count="53">
    <xf numFmtId="0" fontId="0" fillId="0" borderId="0" xfId="0"/>
    <xf numFmtId="0" fontId="0" fillId="2" borderId="0" xfId="0" applyFill="1" applyAlignment="1">
      <alignment horizontal="left"/>
    </xf>
    <xf numFmtId="0" fontId="0" fillId="2" borderId="0" xfId="0" applyFill="1"/>
    <xf numFmtId="3" fontId="2" fillId="2" borderId="0" xfId="0" applyNumberFormat="1" applyFont="1" applyFill="1" applyAlignment="1">
      <alignment horizontal="center"/>
    </xf>
    <xf numFmtId="0" fontId="2" fillId="2" borderId="0" xfId="0" applyFont="1" applyFill="1" applyAlignment="1">
      <alignment horizontal="center"/>
    </xf>
    <xf numFmtId="0" fontId="4" fillId="2" borderId="0" xfId="0" applyFont="1" applyFill="1"/>
    <xf numFmtId="0" fontId="4" fillId="2" borderId="0" xfId="0" applyFont="1" applyFill="1" applyAlignment="1">
      <alignment horizontal="left" wrapText="1"/>
    </xf>
    <xf numFmtId="0" fontId="2" fillId="2" borderId="0" xfId="0" applyFont="1" applyFill="1"/>
    <xf numFmtId="3" fontId="2" fillId="3" borderId="5" xfId="0" applyNumberFormat="1" applyFont="1" applyFill="1" applyBorder="1" applyAlignment="1">
      <alignment horizontal="center"/>
    </xf>
    <xf numFmtId="0" fontId="2" fillId="3" borderId="5" xfId="0" applyFont="1" applyFill="1" applyBorder="1" applyAlignment="1">
      <alignment horizontal="center"/>
    </xf>
    <xf numFmtId="164" fontId="4" fillId="2" borderId="6" xfId="0" applyNumberFormat="1" applyFont="1" applyFill="1" applyBorder="1" applyAlignment="1">
      <alignment horizontal="left"/>
    </xf>
    <xf numFmtId="0" fontId="4" fillId="2" borderId="7" xfId="0" applyFont="1" applyFill="1" applyBorder="1" applyAlignment="1">
      <alignment horizontal="left"/>
    </xf>
    <xf numFmtId="3" fontId="4" fillId="2" borderId="8" xfId="0" applyNumberFormat="1" applyFont="1" applyFill="1" applyBorder="1" applyAlignment="1">
      <alignment horizontal="right" indent="1"/>
    </xf>
    <xf numFmtId="164" fontId="4" fillId="2" borderId="9" xfId="0" applyNumberFormat="1" applyFont="1" applyFill="1" applyBorder="1" applyAlignment="1">
      <alignment horizontal="right" indent="1"/>
    </xf>
    <xf numFmtId="3" fontId="4" fillId="2" borderId="10" xfId="0" applyNumberFormat="1" applyFont="1" applyFill="1" applyBorder="1" applyAlignment="1">
      <alignment horizontal="right" indent="1"/>
    </xf>
    <xf numFmtId="0" fontId="4" fillId="0" borderId="6" xfId="0" applyFont="1" applyBorder="1" applyAlignment="1">
      <alignment horizontal="left"/>
    </xf>
    <xf numFmtId="0" fontId="4" fillId="0" borderId="7" xfId="0" applyFont="1" applyBorder="1" applyAlignment="1">
      <alignment horizontal="left"/>
    </xf>
    <xf numFmtId="3" fontId="4" fillId="0" borderId="6" xfId="0" applyNumberFormat="1" applyFont="1" applyBorder="1" applyAlignment="1">
      <alignment horizontal="right" indent="1"/>
    </xf>
    <xf numFmtId="164" fontId="4" fillId="0" borderId="7" xfId="0" applyNumberFormat="1" applyFont="1" applyBorder="1" applyAlignment="1">
      <alignment horizontal="right" indent="1"/>
    </xf>
    <xf numFmtId="3" fontId="4" fillId="0" borderId="10" xfId="0" applyNumberFormat="1" applyFont="1" applyBorder="1" applyAlignment="1">
      <alignment horizontal="right" indent="1"/>
    </xf>
    <xf numFmtId="164" fontId="4" fillId="2" borderId="7" xfId="0" applyNumberFormat="1" applyFont="1" applyFill="1" applyBorder="1" applyAlignment="1">
      <alignment horizontal="left"/>
    </xf>
    <xf numFmtId="3" fontId="4" fillId="2" borderId="6" xfId="0" applyNumberFormat="1" applyFont="1" applyFill="1" applyBorder="1" applyAlignment="1">
      <alignment horizontal="right" indent="1"/>
    </xf>
    <xf numFmtId="164" fontId="4" fillId="2" borderId="7" xfId="0" applyNumberFormat="1" applyFont="1" applyFill="1" applyBorder="1" applyAlignment="1">
      <alignment horizontal="right" indent="1"/>
    </xf>
    <xf numFmtId="0" fontId="4" fillId="2" borderId="6" xfId="0" applyFont="1" applyFill="1" applyBorder="1" applyAlignment="1">
      <alignment horizontal="left"/>
    </xf>
    <xf numFmtId="164" fontId="5" fillId="2" borderId="6" xfId="0" applyNumberFormat="1" applyFont="1" applyFill="1" applyBorder="1" applyAlignment="1">
      <alignment horizontal="left"/>
    </xf>
    <xf numFmtId="3" fontId="4" fillId="2" borderId="0" xfId="0" applyNumberFormat="1" applyFont="1" applyFill="1" applyAlignment="1">
      <alignment horizontal="right" indent="1"/>
    </xf>
    <xf numFmtId="164" fontId="4" fillId="2" borderId="0" xfId="0" applyNumberFormat="1" applyFont="1" applyFill="1" applyAlignment="1">
      <alignment horizontal="right" indent="1"/>
    </xf>
    <xf numFmtId="0" fontId="4" fillId="2" borderId="11" xfId="0" applyFont="1" applyFill="1" applyBorder="1" applyAlignment="1">
      <alignment horizontal="left"/>
    </xf>
    <xf numFmtId="164" fontId="4" fillId="2" borderId="12" xfId="0" applyNumberFormat="1" applyFont="1" applyFill="1" applyBorder="1" applyAlignment="1">
      <alignment horizontal="left"/>
    </xf>
    <xf numFmtId="164" fontId="6" fillId="2" borderId="11" xfId="0" applyNumberFormat="1" applyFont="1" applyFill="1" applyBorder="1" applyAlignment="1">
      <alignment horizontal="left"/>
    </xf>
    <xf numFmtId="0" fontId="6" fillId="2" borderId="3" xfId="0" applyFont="1" applyFill="1" applyBorder="1" applyAlignment="1">
      <alignment horizontal="left"/>
    </xf>
    <xf numFmtId="3" fontId="6" fillId="2" borderId="2" xfId="0" applyNumberFormat="1" applyFont="1" applyFill="1" applyBorder="1" applyAlignment="1">
      <alignment horizontal="right" indent="1"/>
    </xf>
    <xf numFmtId="165" fontId="6" fillId="2" borderId="13" xfId="0" applyNumberFormat="1" applyFont="1" applyFill="1" applyBorder="1"/>
    <xf numFmtId="165" fontId="6" fillId="2" borderId="3" xfId="0" applyNumberFormat="1" applyFont="1" applyFill="1" applyBorder="1"/>
    <xf numFmtId="3" fontId="6" fillId="2" borderId="5" xfId="0" applyNumberFormat="1" applyFont="1" applyFill="1" applyBorder="1" applyAlignment="1">
      <alignment horizontal="right" indent="1"/>
    </xf>
    <xf numFmtId="3" fontId="0" fillId="2" borderId="0" xfId="0" applyNumberFormat="1" applyFill="1"/>
    <xf numFmtId="0" fontId="5" fillId="2" borderId="6" xfId="0" applyFont="1" applyFill="1" applyBorder="1" applyAlignment="1">
      <alignment horizontal="left"/>
    </xf>
    <xf numFmtId="0" fontId="4" fillId="0" borderId="0" xfId="0" applyFont="1" applyAlignment="1">
      <alignment horizontal="left" vertical="top" wrapText="1"/>
    </xf>
    <xf numFmtId="0" fontId="7" fillId="2" borderId="0" xfId="0" applyFont="1" applyFill="1" applyAlignment="1">
      <alignment horizontal="left" vertical="top"/>
    </xf>
    <xf numFmtId="0" fontId="4" fillId="0" borderId="0" xfId="0" applyFont="1" applyAlignment="1">
      <alignment horizontal="left" vertical="top"/>
    </xf>
    <xf numFmtId="0" fontId="1" fillId="2" borderId="0" xfId="0" applyFont="1" applyFill="1" applyAlignment="1">
      <alignment horizontal="center" wrapText="1"/>
    </xf>
    <xf numFmtId="0" fontId="2" fillId="2" borderId="0" xfId="0" applyFont="1" applyFill="1" applyAlignment="1">
      <alignment horizontal="center"/>
    </xf>
    <xf numFmtId="0" fontId="3" fillId="0" borderId="0" xfId="0" applyFont="1" applyAlignment="1">
      <alignment horizontal="center"/>
    </xf>
    <xf numFmtId="0" fontId="4" fillId="2" borderId="0" xfId="0" applyFont="1" applyFill="1" applyAlignment="1">
      <alignment horizontal="left" vertical="top" wrapText="1"/>
    </xf>
    <xf numFmtId="0" fontId="2" fillId="0" borderId="0" xfId="0" applyFont="1" applyAlignment="1">
      <alignment horizontal="left" vertical="top" wrapText="1"/>
    </xf>
    <xf numFmtId="0" fontId="2" fillId="3" borderId="1" xfId="0" applyFont="1" applyFill="1" applyBorder="1"/>
    <xf numFmtId="0" fontId="4" fillId="3" borderId="1" xfId="0" applyFont="1" applyFill="1" applyBorder="1"/>
    <xf numFmtId="0" fontId="2" fillId="3" borderId="4" xfId="0" applyFont="1" applyFill="1" applyBorder="1"/>
    <xf numFmtId="0" fontId="4" fillId="3" borderId="4" xfId="0" applyFont="1" applyFill="1" applyBorder="1"/>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3" fontId="2" fillId="3" borderId="1" xfId="0" applyNumberFormat="1" applyFont="1" applyFill="1" applyBorder="1" applyAlignment="1">
      <alignment horizontal="center" wrapText="1"/>
    </xf>
    <xf numFmtId="3" fontId="2" fillId="3" borderId="4" xfId="0" applyNumberFormat="1" applyFont="1" applyFill="1" applyBorder="1" applyAlignment="1">
      <alignment horizontal="center" wrapText="1"/>
    </xf>
  </cellXfs>
  <cellStyles count="1">
    <cellStyle name="Normal" xfId="0" builtinId="0"/>
  </cellStyles>
  <dxfs count="1">
    <dxf>
      <fill>
        <patternFill>
          <bgColor rgb="FFDAE0D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7</xdr:col>
      <xdr:colOff>76200</xdr:colOff>
      <xdr:row>0</xdr:row>
      <xdr:rowOff>76200</xdr:rowOff>
    </xdr:from>
    <xdr:to>
      <xdr:col>8</xdr:col>
      <xdr:colOff>441469</xdr:colOff>
      <xdr:row>1</xdr:row>
      <xdr:rowOff>48873</xdr:rowOff>
    </xdr:to>
    <xdr:pic>
      <xdr:nvPicPr>
        <xdr:cNvPr id="2" name="Picture 1" descr="AAMC-icon.jpg">
          <a:extLst>
            <a:ext uri="{FF2B5EF4-FFF2-40B4-BE49-F238E27FC236}">
              <a16:creationId xmlns:a16="http://schemas.microsoft.com/office/drawing/2014/main" id="{A5B46A4A-35E2-424B-9545-B19CFA749F59}"/>
            </a:ext>
          </a:extLst>
        </xdr:cNvPr>
        <xdr:cNvPicPr>
          <a:picLocks noChangeAspect="1"/>
        </xdr:cNvPicPr>
      </xdr:nvPicPr>
      <xdr:blipFill>
        <a:blip xmlns:r="http://schemas.openxmlformats.org/officeDocument/2006/relationships" r:embed="rId1" cstate="print"/>
        <a:stretch>
          <a:fillRect/>
        </a:stretch>
      </xdr:blipFill>
      <xdr:spPr>
        <a:xfrm>
          <a:off x="9401175" y="76200"/>
          <a:ext cx="508144" cy="38224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SR%20Data%20Operations%20and%20Services/Recurring%20Projects/Resident%20Reports/_Report%20Maker/_Report%20on%20Residents-Report%20Maker%20202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sheetName val="Settings"/>
      <sheetName val="login"/>
      <sheetName val="keywords"/>
      <sheetName val="A1"/>
      <sheetName val="B1"/>
      <sheetName val="B2"/>
      <sheetName val="B3"/>
      <sheetName val="B4"/>
      <sheetName val="B5"/>
      <sheetName val="B6"/>
      <sheetName val="C1"/>
      <sheetName val="C2"/>
      <sheetName val="C3"/>
      <sheetName val="C4"/>
      <sheetName val="C5"/>
      <sheetName val="C6"/>
      <sheetName val="C7"/>
      <sheetName val="C8"/>
    </sheetNames>
    <sheetDataSet>
      <sheetData sheetId="0"/>
      <sheetData sheetId="1">
        <row r="1">
          <cell r="B1">
            <v>2022</v>
          </cell>
        </row>
        <row r="6">
          <cell r="B6" t="str">
            <v>Aug. 11</v>
          </cell>
        </row>
        <row r="7">
          <cell r="B7" t="str">
            <v>Aug. 25</v>
          </cell>
        </row>
        <row r="8">
          <cell r="B8" t="str">
            <v>Sept. 17</v>
          </cell>
        </row>
        <row r="9">
          <cell r="B9" t="str">
            <v>July 22</v>
          </cell>
        </row>
        <row r="10">
          <cell r="B10" t="str">
            <v>Sep. 8</v>
          </cell>
        </row>
        <row r="11">
          <cell r="B11" t="str">
            <v>Oct. 3</v>
          </cell>
        </row>
        <row r="12">
          <cell r="B12" t="str">
            <v>Oct. 5</v>
          </cell>
        </row>
        <row r="13">
          <cell r="B13" t="str">
            <v>April 28</v>
          </cell>
        </row>
        <row r="14">
          <cell r="B14" t="str">
            <v>Dec. 31</v>
          </cell>
        </row>
        <row r="15">
          <cell r="B15" t="str">
            <v>Oct. 8</v>
          </cell>
        </row>
        <row r="16">
          <cell r="B16" t="str">
            <v>Sep. 30</v>
          </cell>
        </row>
        <row r="17">
          <cell r="B17" t="str">
            <v>70%</v>
          </cell>
        </row>
        <row r="18">
          <cell r="B18" t="str">
            <v>77%</v>
          </cell>
        </row>
        <row r="19">
          <cell r="B19" t="str">
            <v>71.0%</v>
          </cell>
        </row>
        <row r="20">
          <cell r="B20" t="str">
            <v>80.3%</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D7949-71F6-4B18-A14E-3D88FD6DBF33}">
  <sheetPr codeName="Sheet13">
    <pageSetUpPr fitToPage="1"/>
  </sheetPr>
  <dimension ref="A1:H192"/>
  <sheetViews>
    <sheetView showGridLines="0" tabSelected="1" zoomScaleNormal="100" workbookViewId="0">
      <pane ySplit="9" topLeftCell="A10" activePane="bottomLeft" state="frozen"/>
      <selection sqref="A1:K1"/>
      <selection pane="bottomLeft"/>
    </sheetView>
  </sheetViews>
  <sheetFormatPr defaultColWidth="9.85546875" defaultRowHeight="15" x14ac:dyDescent="0.25"/>
  <cols>
    <col min="1" max="1" width="2.140625" style="1" customWidth="1"/>
    <col min="2" max="2" width="74.140625" style="1" customWidth="1"/>
    <col min="3" max="3" width="12.7109375" style="35" customWidth="1"/>
    <col min="4" max="4" width="12.7109375" style="2" customWidth="1"/>
    <col min="5" max="5" width="12.7109375" style="35" customWidth="1"/>
    <col min="6" max="6" width="12.7109375" style="2" customWidth="1"/>
    <col min="7" max="7" width="12.7109375" style="35" customWidth="1"/>
    <col min="8" max="8" width="2.140625" style="2" customWidth="1"/>
    <col min="9" max="16384" width="9.85546875" style="2"/>
  </cols>
  <sheetData>
    <row r="1" spans="1:8" ht="32.25" customHeight="1" x14ac:dyDescent="0.25">
      <c r="B1" s="40" t="s">
        <v>0</v>
      </c>
      <c r="C1" s="40"/>
      <c r="D1" s="40"/>
      <c r="E1" s="40"/>
      <c r="F1" s="40"/>
      <c r="G1" s="40"/>
    </row>
    <row r="2" spans="1:8" x14ac:dyDescent="0.25">
      <c r="B2" s="41" t="s">
        <v>186</v>
      </c>
      <c r="C2" s="41"/>
      <c r="D2" s="41"/>
      <c r="E2" s="41"/>
      <c r="F2" s="41"/>
      <c r="G2" s="41"/>
    </row>
    <row r="3" spans="1:8" x14ac:dyDescent="0.25">
      <c r="A3" s="42"/>
      <c r="B3" s="42"/>
      <c r="C3" s="3"/>
      <c r="D3" s="4"/>
      <c r="E3" s="3"/>
      <c r="F3" s="4"/>
      <c r="G3" s="3"/>
    </row>
    <row r="4" spans="1:8" s="5" customFormat="1" ht="104.25" customHeight="1" x14ac:dyDescent="0.2">
      <c r="A4" s="43" t="s">
        <v>189</v>
      </c>
      <c r="B4" s="43"/>
      <c r="C4" s="43"/>
      <c r="D4" s="43"/>
      <c r="E4" s="43"/>
      <c r="F4" s="43"/>
      <c r="G4" s="43"/>
    </row>
    <row r="5" spans="1:8" s="5" customFormat="1" ht="12.75" x14ac:dyDescent="0.2">
      <c r="A5" s="6"/>
      <c r="B5" s="6"/>
      <c r="C5" s="6"/>
      <c r="D5" s="6"/>
      <c r="E5" s="6"/>
      <c r="F5" s="6"/>
      <c r="G5" s="6"/>
    </row>
    <row r="6" spans="1:8" s="5" customFormat="1" ht="39.75" customHeight="1" x14ac:dyDescent="0.25">
      <c r="A6" s="44" t="s">
        <v>190</v>
      </c>
      <c r="B6" s="37"/>
      <c r="C6" s="37"/>
      <c r="D6" s="37"/>
      <c r="E6" s="37"/>
      <c r="F6" s="37"/>
      <c r="G6" s="37"/>
      <c r="H6"/>
    </row>
    <row r="7" spans="1:8" s="5" customFormat="1" ht="12.75" x14ac:dyDescent="0.2">
      <c r="A7" s="6"/>
      <c r="B7" s="6"/>
      <c r="C7" s="6"/>
      <c r="D7" s="6"/>
      <c r="E7" s="6"/>
      <c r="F7" s="6"/>
      <c r="G7" s="6"/>
    </row>
    <row r="8" spans="1:8" s="7" customFormat="1" ht="42" customHeight="1" x14ac:dyDescent="0.2">
      <c r="A8" s="45" t="s">
        <v>1</v>
      </c>
      <c r="B8" s="46"/>
      <c r="C8" s="49" t="s">
        <v>2</v>
      </c>
      <c r="D8" s="50"/>
      <c r="E8" s="49" t="s">
        <v>3</v>
      </c>
      <c r="F8" s="50"/>
      <c r="G8" s="51" t="s">
        <v>4</v>
      </c>
    </row>
    <row r="9" spans="1:8" s="7" customFormat="1" ht="12.75" x14ac:dyDescent="0.2">
      <c r="A9" s="47"/>
      <c r="B9" s="48"/>
      <c r="C9" s="8" t="s">
        <v>5</v>
      </c>
      <c r="D9" s="9" t="s">
        <v>6</v>
      </c>
      <c r="E9" s="8" t="s">
        <v>5</v>
      </c>
      <c r="F9" s="9" t="s">
        <v>6</v>
      </c>
      <c r="G9" s="52"/>
      <c r="H9" s="5"/>
    </row>
    <row r="10" spans="1:8" s="5" customFormat="1" ht="12.75" x14ac:dyDescent="0.2">
      <c r="A10" s="10" t="s">
        <v>171</v>
      </c>
      <c r="B10" s="11"/>
      <c r="C10" s="12">
        <v>0</v>
      </c>
      <c r="D10" s="13">
        <v>0</v>
      </c>
      <c r="E10" s="12">
        <v>2</v>
      </c>
      <c r="F10" s="13">
        <v>100</v>
      </c>
      <c r="G10" s="14">
        <v>2</v>
      </c>
    </row>
    <row r="11" spans="1:8" s="5" customFormat="1" ht="12.75" x14ac:dyDescent="0.2">
      <c r="A11" s="15" t="s">
        <v>172</v>
      </c>
      <c r="B11" s="16"/>
      <c r="C11" s="17">
        <v>192</v>
      </c>
      <c r="D11" s="18">
        <v>20.100000000000001</v>
      </c>
      <c r="E11" s="17">
        <v>762</v>
      </c>
      <c r="F11" s="18">
        <v>79.900000000000006</v>
      </c>
      <c r="G11" s="19">
        <v>954</v>
      </c>
    </row>
    <row r="12" spans="1:8" s="5" customFormat="1" ht="12.75" x14ac:dyDescent="0.2">
      <c r="A12" s="10" t="s">
        <v>7</v>
      </c>
      <c r="B12" s="20"/>
      <c r="C12" s="21">
        <v>1377</v>
      </c>
      <c r="D12" s="22">
        <v>22.5</v>
      </c>
      <c r="E12" s="21">
        <v>4754</v>
      </c>
      <c r="F12" s="22">
        <v>77.5</v>
      </c>
      <c r="G12" s="14">
        <v>6131</v>
      </c>
    </row>
    <row r="13" spans="1:8" s="5" customFormat="1" ht="12.75" x14ac:dyDescent="0.2">
      <c r="A13" s="23"/>
      <c r="B13" s="11" t="s">
        <v>8</v>
      </c>
      <c r="C13" s="21">
        <v>280</v>
      </c>
      <c r="D13" s="22">
        <v>23.8</v>
      </c>
      <c r="E13" s="21">
        <v>898</v>
      </c>
      <c r="F13" s="22">
        <v>76.2</v>
      </c>
      <c r="G13" s="14">
        <v>1178</v>
      </c>
    </row>
    <row r="14" spans="1:8" s="5" customFormat="1" ht="12.75" x14ac:dyDescent="0.2">
      <c r="A14" s="10"/>
      <c r="B14" s="20" t="s">
        <v>9</v>
      </c>
      <c r="C14" s="21">
        <v>0</v>
      </c>
      <c r="D14" s="22">
        <v>0</v>
      </c>
      <c r="E14" s="21">
        <v>3</v>
      </c>
      <c r="F14" s="22">
        <v>100</v>
      </c>
      <c r="G14" s="14">
        <v>3</v>
      </c>
    </row>
    <row r="15" spans="1:8" s="5" customFormat="1" ht="12.75" x14ac:dyDescent="0.2">
      <c r="A15" s="23"/>
      <c r="B15" s="11" t="s">
        <v>10</v>
      </c>
      <c r="C15" s="21">
        <v>176</v>
      </c>
      <c r="D15" s="22">
        <v>21.3</v>
      </c>
      <c r="E15" s="21">
        <v>652</v>
      </c>
      <c r="F15" s="22">
        <v>78.7</v>
      </c>
      <c r="G15" s="14">
        <v>828</v>
      </c>
    </row>
    <row r="16" spans="1:8" s="5" customFormat="1" ht="12.75" x14ac:dyDescent="0.2">
      <c r="A16" s="10"/>
      <c r="B16" s="20" t="s">
        <v>11</v>
      </c>
      <c r="C16" s="21">
        <v>31</v>
      </c>
      <c r="D16" s="22">
        <v>17.100000000000001</v>
      </c>
      <c r="E16" s="21">
        <v>150</v>
      </c>
      <c r="F16" s="22">
        <v>82.9</v>
      </c>
      <c r="G16" s="14">
        <v>181</v>
      </c>
    </row>
    <row r="17" spans="1:7" s="5" customFormat="1" ht="12.75" x14ac:dyDescent="0.2">
      <c r="A17" s="23"/>
      <c r="B17" s="11" t="s">
        <v>12</v>
      </c>
      <c r="C17" s="21">
        <v>297</v>
      </c>
      <c r="D17" s="22">
        <v>24.6</v>
      </c>
      <c r="E17" s="21">
        <v>910</v>
      </c>
      <c r="F17" s="22">
        <v>75.400000000000006</v>
      </c>
      <c r="G17" s="14">
        <v>1207</v>
      </c>
    </row>
    <row r="18" spans="1:7" s="5" customFormat="1" ht="12.75" x14ac:dyDescent="0.2">
      <c r="A18" s="10"/>
      <c r="B18" s="20" t="s">
        <v>13</v>
      </c>
      <c r="C18" s="21">
        <v>22</v>
      </c>
      <c r="D18" s="22">
        <v>15.4</v>
      </c>
      <c r="E18" s="21">
        <v>121</v>
      </c>
      <c r="F18" s="22">
        <v>84.6</v>
      </c>
      <c r="G18" s="14">
        <v>143</v>
      </c>
    </row>
    <row r="19" spans="1:7" s="5" customFormat="1" ht="12.75" x14ac:dyDescent="0.2">
      <c r="A19" s="23" t="s">
        <v>14</v>
      </c>
      <c r="B19" s="11"/>
      <c r="C19" s="21">
        <v>88</v>
      </c>
      <c r="D19" s="22">
        <v>28.1</v>
      </c>
      <c r="E19" s="21">
        <v>225</v>
      </c>
      <c r="F19" s="22">
        <v>71.900000000000006</v>
      </c>
      <c r="G19" s="14">
        <v>313</v>
      </c>
    </row>
    <row r="20" spans="1:7" s="5" customFormat="1" ht="12.75" x14ac:dyDescent="0.2">
      <c r="A20" s="10" t="s">
        <v>15</v>
      </c>
      <c r="B20" s="20"/>
      <c r="C20" s="21">
        <v>140</v>
      </c>
      <c r="D20" s="22">
        <v>21.2</v>
      </c>
      <c r="E20" s="21">
        <v>521</v>
      </c>
      <c r="F20" s="22">
        <v>78.8</v>
      </c>
      <c r="G20" s="14">
        <v>661</v>
      </c>
    </row>
    <row r="21" spans="1:7" s="5" customFormat="1" ht="12.75" x14ac:dyDescent="0.2">
      <c r="A21" s="23" t="s">
        <v>16</v>
      </c>
      <c r="B21" s="11"/>
      <c r="C21" s="21">
        <v>479</v>
      </c>
      <c r="D21" s="22">
        <v>18.5</v>
      </c>
      <c r="E21" s="21">
        <v>2107</v>
      </c>
      <c r="F21" s="22">
        <v>81.5</v>
      </c>
      <c r="G21" s="14">
        <v>2586</v>
      </c>
    </row>
    <row r="22" spans="1:7" s="5" customFormat="1" ht="12.75" x14ac:dyDescent="0.2">
      <c r="A22" s="10"/>
      <c r="B22" s="20" t="s">
        <v>17</v>
      </c>
      <c r="C22" s="21">
        <v>76</v>
      </c>
      <c r="D22" s="22">
        <v>20</v>
      </c>
      <c r="E22" s="21">
        <v>304</v>
      </c>
      <c r="F22" s="22">
        <v>80</v>
      </c>
      <c r="G22" s="14">
        <v>380</v>
      </c>
    </row>
    <row r="23" spans="1:7" s="5" customFormat="1" ht="12.75" x14ac:dyDescent="0.2">
      <c r="A23" s="23"/>
      <c r="B23" s="11" t="s">
        <v>18</v>
      </c>
      <c r="C23" s="21">
        <v>98</v>
      </c>
      <c r="D23" s="22">
        <v>19</v>
      </c>
      <c r="E23" s="21">
        <v>417</v>
      </c>
      <c r="F23" s="22">
        <v>81</v>
      </c>
      <c r="G23" s="14">
        <v>515</v>
      </c>
    </row>
    <row r="24" spans="1:7" s="5" customFormat="1" ht="12.75" x14ac:dyDescent="0.2">
      <c r="A24" s="10" t="s">
        <v>19</v>
      </c>
      <c r="B24" s="20"/>
      <c r="C24" s="21">
        <v>3020</v>
      </c>
      <c r="D24" s="22">
        <v>24.7</v>
      </c>
      <c r="E24" s="21">
        <v>9212</v>
      </c>
      <c r="F24" s="22">
        <v>75.3</v>
      </c>
      <c r="G24" s="14">
        <v>12232</v>
      </c>
    </row>
    <row r="25" spans="1:7" s="5" customFormat="1" ht="12.75" x14ac:dyDescent="0.2">
      <c r="A25" s="23"/>
      <c r="B25" s="11" t="s">
        <v>20</v>
      </c>
      <c r="C25" s="21">
        <v>1</v>
      </c>
      <c r="D25" s="22">
        <v>12.5</v>
      </c>
      <c r="E25" s="21">
        <v>7</v>
      </c>
      <c r="F25" s="22">
        <v>87.5</v>
      </c>
      <c r="G25" s="14">
        <v>8</v>
      </c>
    </row>
    <row r="26" spans="1:7" s="5" customFormat="1" ht="12.75" x14ac:dyDescent="0.2">
      <c r="A26" s="10"/>
      <c r="B26" s="20" t="s">
        <v>21</v>
      </c>
      <c r="C26" s="21">
        <v>77</v>
      </c>
      <c r="D26" s="22">
        <v>28</v>
      </c>
      <c r="E26" s="21">
        <v>198</v>
      </c>
      <c r="F26" s="22">
        <v>72</v>
      </c>
      <c r="G26" s="14">
        <v>275</v>
      </c>
    </row>
    <row r="27" spans="1:7" s="5" customFormat="1" ht="12.75" x14ac:dyDescent="0.2">
      <c r="A27" s="23"/>
      <c r="B27" s="11" t="s">
        <v>22</v>
      </c>
      <c r="C27" s="21">
        <v>57</v>
      </c>
      <c r="D27" s="22">
        <v>30.2</v>
      </c>
      <c r="E27" s="21">
        <v>132</v>
      </c>
      <c r="F27" s="22">
        <v>69.8</v>
      </c>
      <c r="G27" s="14">
        <v>189</v>
      </c>
    </row>
    <row r="28" spans="1:7" s="5" customFormat="1" ht="12.75" x14ac:dyDescent="0.2">
      <c r="A28" s="10"/>
      <c r="B28" s="20" t="s">
        <v>23</v>
      </c>
      <c r="C28" s="21">
        <v>70</v>
      </c>
      <c r="D28" s="22">
        <v>29.8</v>
      </c>
      <c r="E28" s="21">
        <v>165</v>
      </c>
      <c r="F28" s="22">
        <v>70.2</v>
      </c>
      <c r="G28" s="14">
        <v>235</v>
      </c>
    </row>
    <row r="29" spans="1:7" s="5" customFormat="1" ht="12.75" x14ac:dyDescent="0.2">
      <c r="A29" s="23"/>
      <c r="B29" s="11" t="s">
        <v>24</v>
      </c>
      <c r="C29" s="21">
        <v>18</v>
      </c>
      <c r="D29" s="22">
        <v>23.1</v>
      </c>
      <c r="E29" s="21">
        <v>60</v>
      </c>
      <c r="F29" s="22">
        <v>76.900000000000006</v>
      </c>
      <c r="G29" s="14">
        <v>78</v>
      </c>
    </row>
    <row r="30" spans="1:7" s="5" customFormat="1" ht="12.75" x14ac:dyDescent="0.2">
      <c r="A30" s="10"/>
      <c r="B30" s="20" t="s">
        <v>25</v>
      </c>
      <c r="C30" s="21">
        <v>9</v>
      </c>
      <c r="D30" s="22">
        <v>20.5</v>
      </c>
      <c r="E30" s="21">
        <v>35</v>
      </c>
      <c r="F30" s="22">
        <v>79.5</v>
      </c>
      <c r="G30" s="14">
        <v>44</v>
      </c>
    </row>
    <row r="31" spans="1:7" s="5" customFormat="1" ht="12.75" x14ac:dyDescent="0.2">
      <c r="A31" s="23" t="s">
        <v>26</v>
      </c>
      <c r="B31" s="11"/>
      <c r="C31" s="21">
        <v>5822</v>
      </c>
      <c r="D31" s="22">
        <v>26.1</v>
      </c>
      <c r="E31" s="21">
        <v>16443</v>
      </c>
      <c r="F31" s="22">
        <v>73.900000000000006</v>
      </c>
      <c r="G31" s="14">
        <v>22265</v>
      </c>
    </row>
    <row r="32" spans="1:7" s="5" customFormat="1" ht="12.75" x14ac:dyDescent="0.2">
      <c r="A32" s="10"/>
      <c r="B32" s="11" t="s">
        <v>27</v>
      </c>
      <c r="C32" s="21">
        <v>1</v>
      </c>
      <c r="D32" s="22">
        <v>8.3000000000000007</v>
      </c>
      <c r="E32" s="21">
        <v>11</v>
      </c>
      <c r="F32" s="22">
        <v>91.7</v>
      </c>
      <c r="G32" s="14">
        <v>12</v>
      </c>
    </row>
    <row r="33" spans="1:7" s="5" customFormat="1" ht="12.75" x14ac:dyDescent="0.2">
      <c r="A33" s="23"/>
      <c r="B33" s="11" t="s">
        <v>28</v>
      </c>
      <c r="C33" s="21">
        <v>78</v>
      </c>
      <c r="D33" s="22">
        <v>24.9</v>
      </c>
      <c r="E33" s="21">
        <v>235</v>
      </c>
      <c r="F33" s="22">
        <v>75.099999999999994</v>
      </c>
      <c r="G33" s="14">
        <v>313</v>
      </c>
    </row>
    <row r="34" spans="1:7" s="5" customFormat="1" ht="12.75" x14ac:dyDescent="0.2">
      <c r="A34" s="10"/>
      <c r="B34" s="20" t="s">
        <v>29</v>
      </c>
      <c r="C34" s="21">
        <v>319</v>
      </c>
      <c r="D34" s="22">
        <v>21.9</v>
      </c>
      <c r="E34" s="21">
        <v>1139</v>
      </c>
      <c r="F34" s="22">
        <v>78.099999999999994</v>
      </c>
      <c r="G34" s="14">
        <v>1458</v>
      </c>
    </row>
    <row r="35" spans="1:7" s="5" customFormat="1" ht="12.75" x14ac:dyDescent="0.2">
      <c r="A35" s="23"/>
      <c r="B35" s="11" t="s">
        <v>30</v>
      </c>
      <c r="C35" s="21">
        <v>258</v>
      </c>
      <c r="D35" s="22">
        <v>19.2</v>
      </c>
      <c r="E35" s="21">
        <v>1088</v>
      </c>
      <c r="F35" s="22">
        <v>80.8</v>
      </c>
      <c r="G35" s="14">
        <v>1346</v>
      </c>
    </row>
    <row r="36" spans="1:7" s="5" customFormat="1" ht="12.75" x14ac:dyDescent="0.2">
      <c r="A36" s="10" t="s">
        <v>31</v>
      </c>
      <c r="B36" s="20"/>
      <c r="C36" s="21">
        <v>5454</v>
      </c>
      <c r="D36" s="22">
        <v>25.3</v>
      </c>
      <c r="E36" s="21">
        <v>16067</v>
      </c>
      <c r="F36" s="22">
        <v>74.7</v>
      </c>
      <c r="G36" s="14">
        <v>21521</v>
      </c>
    </row>
    <row r="37" spans="1:7" s="5" customFormat="1" ht="12.75" x14ac:dyDescent="0.2">
      <c r="A37" s="23"/>
      <c r="B37" s="11" t="s">
        <v>32</v>
      </c>
      <c r="C37" s="21">
        <v>3</v>
      </c>
      <c r="D37" s="22">
        <v>16.7</v>
      </c>
      <c r="E37" s="21">
        <v>15</v>
      </c>
      <c r="F37" s="22">
        <v>83.3</v>
      </c>
      <c r="G37" s="14">
        <v>18</v>
      </c>
    </row>
    <row r="38" spans="1:7" s="5" customFormat="1" ht="12.75" x14ac:dyDescent="0.2">
      <c r="A38" s="10"/>
      <c r="B38" s="20" t="s">
        <v>33</v>
      </c>
      <c r="C38" s="21">
        <v>94</v>
      </c>
      <c r="D38" s="22">
        <v>24.4</v>
      </c>
      <c r="E38" s="21">
        <v>292</v>
      </c>
      <c r="F38" s="22">
        <v>75.599999999999994</v>
      </c>
      <c r="G38" s="14">
        <v>386</v>
      </c>
    </row>
    <row r="39" spans="1:7" s="5" customFormat="1" ht="12.75" x14ac:dyDescent="0.2">
      <c r="A39" s="23"/>
      <c r="B39" s="11" t="s">
        <v>34</v>
      </c>
      <c r="C39" s="21">
        <v>599</v>
      </c>
      <c r="D39" s="22">
        <v>22.3</v>
      </c>
      <c r="E39" s="21">
        <v>2091</v>
      </c>
      <c r="F39" s="22">
        <v>77.7</v>
      </c>
      <c r="G39" s="14">
        <v>2690</v>
      </c>
    </row>
    <row r="40" spans="1:7" s="5" customFormat="1" ht="12.75" x14ac:dyDescent="0.2">
      <c r="A40" s="10"/>
      <c r="B40" s="20" t="s">
        <v>35</v>
      </c>
      <c r="C40" s="21">
        <v>172</v>
      </c>
      <c r="D40" s="22">
        <v>21.2</v>
      </c>
      <c r="E40" s="21">
        <v>641</v>
      </c>
      <c r="F40" s="22">
        <v>78.8</v>
      </c>
      <c r="G40" s="14">
        <v>813</v>
      </c>
    </row>
    <row r="41" spans="1:7" s="5" customFormat="1" ht="12.75" x14ac:dyDescent="0.2">
      <c r="A41" s="23"/>
      <c r="B41" s="11" t="s">
        <v>36</v>
      </c>
      <c r="C41" s="21">
        <v>7</v>
      </c>
      <c r="D41" s="22">
        <v>21.2</v>
      </c>
      <c r="E41" s="21">
        <v>26</v>
      </c>
      <c r="F41" s="22">
        <v>78.8</v>
      </c>
      <c r="G41" s="14">
        <v>33</v>
      </c>
    </row>
    <row r="42" spans="1:7" s="5" customFormat="1" ht="12.75" x14ac:dyDescent="0.2">
      <c r="A42" s="10"/>
      <c r="B42" s="20" t="s">
        <v>37</v>
      </c>
      <c r="C42" s="21">
        <v>174</v>
      </c>
      <c r="D42" s="22">
        <v>23</v>
      </c>
      <c r="E42" s="21">
        <v>583</v>
      </c>
      <c r="F42" s="22">
        <v>77</v>
      </c>
      <c r="G42" s="14">
        <v>757</v>
      </c>
    </row>
    <row r="43" spans="1:7" s="5" customFormat="1" ht="12.75" x14ac:dyDescent="0.2">
      <c r="A43" s="23"/>
      <c r="B43" s="11" t="s">
        <v>38</v>
      </c>
      <c r="C43" s="21">
        <v>438</v>
      </c>
      <c r="D43" s="22">
        <v>22.8</v>
      </c>
      <c r="E43" s="21">
        <v>1484</v>
      </c>
      <c r="F43" s="22">
        <v>77.2</v>
      </c>
      <c r="G43" s="14">
        <v>1922</v>
      </c>
    </row>
    <row r="44" spans="1:7" s="5" customFormat="1" ht="12.75" x14ac:dyDescent="0.2">
      <c r="A44" s="10"/>
      <c r="B44" s="20" t="s">
        <v>39</v>
      </c>
      <c r="C44" s="21">
        <v>658</v>
      </c>
      <c r="D44" s="22">
        <v>21.3</v>
      </c>
      <c r="E44" s="21">
        <v>2431</v>
      </c>
      <c r="F44" s="22">
        <v>78.7</v>
      </c>
      <c r="G44" s="14">
        <v>3089</v>
      </c>
    </row>
    <row r="45" spans="1:7" s="5" customFormat="1" ht="12.75" x14ac:dyDescent="0.2">
      <c r="A45" s="23"/>
      <c r="B45" s="11" t="s">
        <v>40</v>
      </c>
      <c r="C45" s="21">
        <v>296</v>
      </c>
      <c r="D45" s="22">
        <v>24.4</v>
      </c>
      <c r="E45" s="21">
        <v>915</v>
      </c>
      <c r="F45" s="22">
        <v>75.599999999999994</v>
      </c>
      <c r="G45" s="14">
        <v>1211</v>
      </c>
    </row>
    <row r="46" spans="1:7" s="5" customFormat="1" ht="12.75" x14ac:dyDescent="0.2">
      <c r="A46" s="10"/>
      <c r="B46" s="20" t="s">
        <v>41</v>
      </c>
      <c r="C46" s="21">
        <v>8</v>
      </c>
      <c r="D46" s="22">
        <v>17</v>
      </c>
      <c r="E46" s="21">
        <v>39</v>
      </c>
      <c r="F46" s="22">
        <v>83</v>
      </c>
      <c r="G46" s="14">
        <v>47</v>
      </c>
    </row>
    <row r="47" spans="1:7" s="5" customFormat="1" ht="12.75" x14ac:dyDescent="0.2">
      <c r="A47" s="23"/>
      <c r="B47" s="11" t="s">
        <v>42</v>
      </c>
      <c r="C47" s="21">
        <v>804</v>
      </c>
      <c r="D47" s="22">
        <v>23.4</v>
      </c>
      <c r="E47" s="21">
        <v>2633</v>
      </c>
      <c r="F47" s="22">
        <v>76.599999999999994</v>
      </c>
      <c r="G47" s="14">
        <v>3437</v>
      </c>
    </row>
    <row r="48" spans="1:7" s="5" customFormat="1" ht="12.75" x14ac:dyDescent="0.2">
      <c r="A48" s="10"/>
      <c r="B48" s="20" t="s">
        <v>43</v>
      </c>
      <c r="C48" s="21">
        <v>569</v>
      </c>
      <c r="D48" s="22">
        <v>27.6</v>
      </c>
      <c r="E48" s="21">
        <v>1496</v>
      </c>
      <c r="F48" s="22">
        <v>72.400000000000006</v>
      </c>
      <c r="G48" s="14">
        <v>2065</v>
      </c>
    </row>
    <row r="49" spans="1:7" s="5" customFormat="1" ht="12.75" x14ac:dyDescent="0.2">
      <c r="A49" s="23"/>
      <c r="B49" s="11" t="s">
        <v>44</v>
      </c>
      <c r="C49" s="21">
        <v>477</v>
      </c>
      <c r="D49" s="22">
        <v>23.2</v>
      </c>
      <c r="E49" s="21">
        <v>1577</v>
      </c>
      <c r="F49" s="22">
        <v>76.8</v>
      </c>
      <c r="G49" s="14">
        <v>2054</v>
      </c>
    </row>
    <row r="50" spans="1:7" s="5" customFormat="1" ht="12.75" x14ac:dyDescent="0.2">
      <c r="A50" s="10"/>
      <c r="B50" s="20" t="s">
        <v>45</v>
      </c>
      <c r="C50" s="21">
        <v>677</v>
      </c>
      <c r="D50" s="22">
        <v>25</v>
      </c>
      <c r="E50" s="21">
        <v>2027</v>
      </c>
      <c r="F50" s="22">
        <v>75</v>
      </c>
      <c r="G50" s="14">
        <v>2704</v>
      </c>
    </row>
    <row r="51" spans="1:7" s="5" customFormat="1" ht="12.75" x14ac:dyDescent="0.2">
      <c r="A51" s="23"/>
      <c r="B51" s="11" t="s">
        <v>46</v>
      </c>
      <c r="C51" s="21">
        <v>41</v>
      </c>
      <c r="D51" s="22">
        <v>25.3</v>
      </c>
      <c r="E51" s="21">
        <v>121</v>
      </c>
      <c r="F51" s="22">
        <v>74.7</v>
      </c>
      <c r="G51" s="14">
        <v>162</v>
      </c>
    </row>
    <row r="52" spans="1:7" s="5" customFormat="1" ht="12.75" x14ac:dyDescent="0.2">
      <c r="A52" s="10"/>
      <c r="B52" s="11" t="s">
        <v>47</v>
      </c>
      <c r="C52" s="21">
        <v>22</v>
      </c>
      <c r="D52" s="22">
        <v>28.2</v>
      </c>
      <c r="E52" s="21">
        <v>56</v>
      </c>
      <c r="F52" s="22">
        <v>71.8</v>
      </c>
      <c r="G52" s="14">
        <v>78</v>
      </c>
    </row>
    <row r="53" spans="1:7" s="5" customFormat="1" ht="12.75" x14ac:dyDescent="0.2">
      <c r="A53" s="23"/>
      <c r="B53" s="11" t="s">
        <v>48</v>
      </c>
      <c r="C53" s="21">
        <v>837</v>
      </c>
      <c r="D53" s="22">
        <v>25</v>
      </c>
      <c r="E53" s="21">
        <v>2505</v>
      </c>
      <c r="F53" s="22">
        <v>75</v>
      </c>
      <c r="G53" s="14">
        <v>3342</v>
      </c>
    </row>
    <row r="54" spans="1:7" s="5" customFormat="1" ht="12.75" x14ac:dyDescent="0.2">
      <c r="A54" s="10"/>
      <c r="B54" s="20" t="s">
        <v>49</v>
      </c>
      <c r="C54" s="21">
        <v>277</v>
      </c>
      <c r="D54" s="22">
        <v>19.3</v>
      </c>
      <c r="E54" s="21">
        <v>1159</v>
      </c>
      <c r="F54" s="22">
        <v>80.7</v>
      </c>
      <c r="G54" s="14">
        <v>1436</v>
      </c>
    </row>
    <row r="55" spans="1:7" s="5" customFormat="1" ht="12.75" x14ac:dyDescent="0.2">
      <c r="A55" s="23"/>
      <c r="B55" s="11" t="s">
        <v>50</v>
      </c>
      <c r="C55" s="21">
        <v>189</v>
      </c>
      <c r="D55" s="22">
        <v>21.8</v>
      </c>
      <c r="E55" s="21">
        <v>677</v>
      </c>
      <c r="F55" s="22">
        <v>78.2</v>
      </c>
      <c r="G55" s="14">
        <v>866</v>
      </c>
    </row>
    <row r="56" spans="1:7" s="5" customFormat="1" ht="12.75" x14ac:dyDescent="0.2">
      <c r="A56" s="10"/>
      <c r="B56" s="20" t="s">
        <v>51</v>
      </c>
      <c r="C56" s="21">
        <v>56</v>
      </c>
      <c r="D56" s="22">
        <v>27.5</v>
      </c>
      <c r="E56" s="21">
        <v>148</v>
      </c>
      <c r="F56" s="22">
        <v>72.5</v>
      </c>
      <c r="G56" s="14">
        <v>204</v>
      </c>
    </row>
    <row r="57" spans="1:7" s="5" customFormat="1" ht="12.75" x14ac:dyDescent="0.2">
      <c r="A57" s="23" t="s">
        <v>173</v>
      </c>
      <c r="B57" s="11"/>
      <c r="C57" s="21">
        <v>37</v>
      </c>
      <c r="D57" s="22">
        <v>25.7</v>
      </c>
      <c r="E57" s="21">
        <v>107</v>
      </c>
      <c r="F57" s="22">
        <v>74.3</v>
      </c>
      <c r="G57" s="14">
        <v>144</v>
      </c>
    </row>
    <row r="58" spans="1:7" s="5" customFormat="1" ht="12.75" x14ac:dyDescent="0.2">
      <c r="A58" s="10"/>
      <c r="B58" s="20" t="s">
        <v>174</v>
      </c>
      <c r="C58" s="21">
        <v>14</v>
      </c>
      <c r="D58" s="22">
        <v>29.8</v>
      </c>
      <c r="E58" s="21">
        <v>33</v>
      </c>
      <c r="F58" s="22">
        <v>70.2</v>
      </c>
      <c r="G58" s="14">
        <v>47</v>
      </c>
    </row>
    <row r="59" spans="1:7" s="5" customFormat="1" ht="12.75" x14ac:dyDescent="0.2">
      <c r="A59" s="23"/>
      <c r="B59" s="11" t="s">
        <v>175</v>
      </c>
      <c r="C59" s="21">
        <v>23</v>
      </c>
      <c r="D59" s="22">
        <v>26.4</v>
      </c>
      <c r="E59" s="21">
        <v>64</v>
      </c>
      <c r="F59" s="22">
        <v>73.599999999999994</v>
      </c>
      <c r="G59" s="14">
        <v>87</v>
      </c>
    </row>
    <row r="60" spans="1:7" s="5" customFormat="1" ht="12.75" x14ac:dyDescent="0.2">
      <c r="A60" s="10" t="s">
        <v>52</v>
      </c>
      <c r="B60" s="20"/>
      <c r="C60" s="21">
        <v>254</v>
      </c>
      <c r="D60" s="22">
        <v>23.4</v>
      </c>
      <c r="E60" s="21">
        <v>831</v>
      </c>
      <c r="F60" s="22">
        <v>76.599999999999994</v>
      </c>
      <c r="G60" s="14">
        <v>1085</v>
      </c>
    </row>
    <row r="61" spans="1:7" s="5" customFormat="1" ht="12.75" x14ac:dyDescent="0.2">
      <c r="A61" s="23"/>
      <c r="B61" s="11" t="s">
        <v>53</v>
      </c>
      <c r="C61" s="21">
        <v>6</v>
      </c>
      <c r="D61" s="22">
        <v>40</v>
      </c>
      <c r="E61" s="21">
        <v>9</v>
      </c>
      <c r="F61" s="22">
        <v>60</v>
      </c>
      <c r="G61" s="14">
        <v>15</v>
      </c>
    </row>
    <row r="62" spans="1:7" s="5" customFormat="1" ht="14.25" customHeight="1" x14ac:dyDescent="0.2">
      <c r="A62" s="10" t="s">
        <v>54</v>
      </c>
      <c r="B62" s="20"/>
      <c r="C62" s="21">
        <v>357</v>
      </c>
      <c r="D62" s="22">
        <v>24.4</v>
      </c>
      <c r="E62" s="21">
        <v>1107</v>
      </c>
      <c r="F62" s="22">
        <v>75.599999999999994</v>
      </c>
      <c r="G62" s="14">
        <v>1464</v>
      </c>
    </row>
    <row r="63" spans="1:7" s="5" customFormat="1" ht="12.75" x14ac:dyDescent="0.2">
      <c r="A63" s="23"/>
      <c r="B63" s="11" t="s">
        <v>176</v>
      </c>
      <c r="C63" s="21">
        <v>0</v>
      </c>
      <c r="D63" s="22">
        <v>0</v>
      </c>
      <c r="E63" s="21">
        <v>1</v>
      </c>
      <c r="F63" s="22">
        <v>100</v>
      </c>
      <c r="G63" s="14">
        <v>1</v>
      </c>
    </row>
    <row r="64" spans="1:7" s="5" customFormat="1" ht="12.75" x14ac:dyDescent="0.2">
      <c r="A64" s="10"/>
      <c r="B64" s="20" t="s">
        <v>55</v>
      </c>
      <c r="C64" s="21">
        <v>214</v>
      </c>
      <c r="D64" s="22">
        <v>21.9</v>
      </c>
      <c r="E64" s="21">
        <v>765</v>
      </c>
      <c r="F64" s="22">
        <v>78.099999999999994</v>
      </c>
      <c r="G64" s="14">
        <v>979</v>
      </c>
    </row>
    <row r="65" spans="1:7" s="5" customFormat="1" ht="12.75" x14ac:dyDescent="0.2">
      <c r="A65" s="23"/>
      <c r="B65" s="11" t="s">
        <v>56</v>
      </c>
      <c r="C65" s="21">
        <v>7</v>
      </c>
      <c r="D65" s="22">
        <v>46.7</v>
      </c>
      <c r="E65" s="21">
        <v>8</v>
      </c>
      <c r="F65" s="22">
        <v>53.3</v>
      </c>
      <c r="G65" s="14">
        <v>15</v>
      </c>
    </row>
    <row r="66" spans="1:7" s="5" customFormat="1" ht="12.75" x14ac:dyDescent="0.2">
      <c r="A66" s="10"/>
      <c r="B66" s="20" t="s">
        <v>57</v>
      </c>
      <c r="C66" s="21">
        <v>63</v>
      </c>
      <c r="D66" s="22">
        <v>23.7</v>
      </c>
      <c r="E66" s="21">
        <v>203</v>
      </c>
      <c r="F66" s="22">
        <v>76.3</v>
      </c>
      <c r="G66" s="14">
        <v>266</v>
      </c>
    </row>
    <row r="67" spans="1:7" s="5" customFormat="1" ht="12.75" x14ac:dyDescent="0.2">
      <c r="A67" s="23"/>
      <c r="B67" s="11" t="s">
        <v>58</v>
      </c>
      <c r="C67" s="21">
        <v>3</v>
      </c>
      <c r="D67" s="22">
        <v>11.1</v>
      </c>
      <c r="E67" s="21">
        <v>24</v>
      </c>
      <c r="F67" s="22">
        <v>88.9</v>
      </c>
      <c r="G67" s="14">
        <v>27</v>
      </c>
    </row>
    <row r="68" spans="1:7" s="5" customFormat="1" ht="12.75" x14ac:dyDescent="0.2">
      <c r="A68" s="10"/>
      <c r="B68" s="20" t="s">
        <v>59</v>
      </c>
      <c r="C68" s="21">
        <v>63</v>
      </c>
      <c r="D68" s="22">
        <v>21.4</v>
      </c>
      <c r="E68" s="21">
        <v>232</v>
      </c>
      <c r="F68" s="22">
        <v>78.599999999999994</v>
      </c>
      <c r="G68" s="14">
        <v>295</v>
      </c>
    </row>
    <row r="69" spans="1:7" s="5" customFormat="1" ht="12.75" x14ac:dyDescent="0.2">
      <c r="A69" s="23"/>
      <c r="B69" s="11" t="s">
        <v>60</v>
      </c>
      <c r="C69" s="21">
        <v>135</v>
      </c>
      <c r="D69" s="22">
        <v>25.1</v>
      </c>
      <c r="E69" s="21">
        <v>402</v>
      </c>
      <c r="F69" s="22">
        <v>74.900000000000006</v>
      </c>
      <c r="G69" s="14">
        <v>537</v>
      </c>
    </row>
    <row r="70" spans="1:7" s="5" customFormat="1" ht="12.75" x14ac:dyDescent="0.2">
      <c r="A70" s="10" t="s">
        <v>61</v>
      </c>
      <c r="B70" s="20"/>
      <c r="C70" s="21">
        <v>39</v>
      </c>
      <c r="D70" s="22">
        <v>27.1</v>
      </c>
      <c r="E70" s="21">
        <v>105</v>
      </c>
      <c r="F70" s="22">
        <v>72.900000000000006</v>
      </c>
      <c r="G70" s="14">
        <v>144</v>
      </c>
    </row>
    <row r="71" spans="1:7" s="5" customFormat="1" ht="12.75" x14ac:dyDescent="0.2">
      <c r="A71" s="23" t="s">
        <v>62</v>
      </c>
      <c r="B71" s="11"/>
      <c r="C71" s="21">
        <v>1586</v>
      </c>
      <c r="D71" s="22">
        <v>21.5</v>
      </c>
      <c r="E71" s="21">
        <v>5801</v>
      </c>
      <c r="F71" s="22">
        <v>78.5</v>
      </c>
      <c r="G71" s="14">
        <v>7387</v>
      </c>
    </row>
    <row r="72" spans="1:7" s="5" customFormat="1" ht="12.75" x14ac:dyDescent="0.2">
      <c r="A72" s="10"/>
      <c r="B72" s="20" t="s">
        <v>63</v>
      </c>
      <c r="C72" s="21">
        <v>48</v>
      </c>
      <c r="D72" s="22">
        <v>22.3</v>
      </c>
      <c r="E72" s="21">
        <v>167</v>
      </c>
      <c r="F72" s="22">
        <v>77.7</v>
      </c>
      <c r="G72" s="14">
        <v>215</v>
      </c>
    </row>
    <row r="73" spans="1:7" s="5" customFormat="1" ht="12.75" x14ac:dyDescent="0.2">
      <c r="A73" s="23"/>
      <c r="B73" s="11" t="s">
        <v>64</v>
      </c>
      <c r="C73" s="21">
        <v>42</v>
      </c>
      <c r="D73" s="22">
        <v>29.8</v>
      </c>
      <c r="E73" s="21">
        <v>99</v>
      </c>
      <c r="F73" s="22">
        <v>70.2</v>
      </c>
      <c r="G73" s="14">
        <v>141</v>
      </c>
    </row>
    <row r="74" spans="1:7" s="5" customFormat="1" ht="12.75" x14ac:dyDescent="0.2">
      <c r="A74" s="10"/>
      <c r="B74" s="20" t="s">
        <v>65</v>
      </c>
      <c r="C74" s="21">
        <v>57</v>
      </c>
      <c r="D74" s="22">
        <v>24.6</v>
      </c>
      <c r="E74" s="21">
        <v>175</v>
      </c>
      <c r="F74" s="22">
        <v>75.400000000000006</v>
      </c>
      <c r="G74" s="14">
        <v>232</v>
      </c>
    </row>
    <row r="75" spans="1:7" s="5" customFormat="1" ht="12.75" x14ac:dyDescent="0.2">
      <c r="A75" s="23"/>
      <c r="B75" s="11" t="s">
        <v>66</v>
      </c>
      <c r="C75" s="21">
        <v>30</v>
      </c>
      <c r="D75" s="22">
        <v>26.1</v>
      </c>
      <c r="E75" s="21">
        <v>85</v>
      </c>
      <c r="F75" s="22">
        <v>73.900000000000006</v>
      </c>
      <c r="G75" s="14">
        <v>115</v>
      </c>
    </row>
    <row r="76" spans="1:7" s="5" customFormat="1" ht="12.75" x14ac:dyDescent="0.2">
      <c r="A76" s="10" t="s">
        <v>177</v>
      </c>
      <c r="B76" s="20"/>
      <c r="C76" s="21">
        <v>2</v>
      </c>
      <c r="D76" s="22">
        <v>15.4</v>
      </c>
      <c r="E76" s="21">
        <v>11</v>
      </c>
      <c r="F76" s="22">
        <v>84.6</v>
      </c>
      <c r="G76" s="14">
        <v>13</v>
      </c>
    </row>
    <row r="77" spans="1:7" s="5" customFormat="1" ht="12.75" x14ac:dyDescent="0.2">
      <c r="A77" s="23"/>
      <c r="B77" s="11" t="s">
        <v>121</v>
      </c>
      <c r="C77" s="21">
        <v>1</v>
      </c>
      <c r="D77" s="22">
        <v>20</v>
      </c>
      <c r="E77" s="21">
        <v>4</v>
      </c>
      <c r="F77" s="22">
        <v>80</v>
      </c>
      <c r="G77" s="14">
        <v>5</v>
      </c>
    </row>
    <row r="78" spans="1:7" s="5" customFormat="1" ht="12.75" x14ac:dyDescent="0.2">
      <c r="A78" s="10"/>
      <c r="B78" s="20" t="s">
        <v>122</v>
      </c>
      <c r="C78" s="21">
        <v>3</v>
      </c>
      <c r="D78" s="22">
        <v>23.1</v>
      </c>
      <c r="E78" s="21">
        <v>10</v>
      </c>
      <c r="F78" s="22">
        <v>76.900000000000006</v>
      </c>
      <c r="G78" s="14">
        <v>13</v>
      </c>
    </row>
    <row r="79" spans="1:7" s="5" customFormat="1" ht="12.75" x14ac:dyDescent="0.2">
      <c r="A79" s="23" t="s">
        <v>67</v>
      </c>
      <c r="B79" s="11"/>
      <c r="C79" s="21">
        <v>579</v>
      </c>
      <c r="D79" s="22">
        <v>22.4</v>
      </c>
      <c r="E79" s="21">
        <v>2007</v>
      </c>
      <c r="F79" s="22">
        <v>77.599999999999994</v>
      </c>
      <c r="G79" s="14">
        <v>2586</v>
      </c>
    </row>
    <row r="80" spans="1:7" s="5" customFormat="1" ht="12.75" x14ac:dyDescent="0.2">
      <c r="A80" s="10"/>
      <c r="B80" s="20" t="s">
        <v>68</v>
      </c>
      <c r="C80" s="21">
        <v>7</v>
      </c>
      <c r="D80" s="22">
        <v>33.299999999999997</v>
      </c>
      <c r="E80" s="21">
        <v>14</v>
      </c>
      <c r="F80" s="22">
        <v>66.7</v>
      </c>
      <c r="G80" s="14">
        <v>21</v>
      </c>
    </row>
    <row r="81" spans="1:7" s="5" customFormat="1" ht="12.75" x14ac:dyDescent="0.2">
      <c r="A81" s="23" t="s">
        <v>69</v>
      </c>
      <c r="B81" s="11"/>
      <c r="C81" s="21">
        <v>458</v>
      </c>
      <c r="D81" s="22">
        <v>22.6</v>
      </c>
      <c r="E81" s="21">
        <v>1572</v>
      </c>
      <c r="F81" s="22">
        <v>77.400000000000006</v>
      </c>
      <c r="G81" s="14">
        <v>2030</v>
      </c>
    </row>
    <row r="82" spans="1:7" s="5" customFormat="1" ht="12.75" x14ac:dyDescent="0.2">
      <c r="A82" s="10"/>
      <c r="B82" s="20" t="s">
        <v>70</v>
      </c>
      <c r="C82" s="21">
        <v>53</v>
      </c>
      <c r="D82" s="22">
        <v>20.5</v>
      </c>
      <c r="E82" s="21">
        <v>205</v>
      </c>
      <c r="F82" s="22">
        <v>79.5</v>
      </c>
      <c r="G82" s="14">
        <v>258</v>
      </c>
    </row>
    <row r="83" spans="1:7" s="5" customFormat="1" ht="12.75" x14ac:dyDescent="0.2">
      <c r="A83" s="23"/>
      <c r="B83" s="11" t="s">
        <v>71</v>
      </c>
      <c r="C83" s="21">
        <v>18</v>
      </c>
      <c r="D83" s="22">
        <v>20</v>
      </c>
      <c r="E83" s="21">
        <v>72</v>
      </c>
      <c r="F83" s="22">
        <v>80</v>
      </c>
      <c r="G83" s="14">
        <v>90</v>
      </c>
    </row>
    <row r="84" spans="1:7" s="5" customFormat="1" ht="12.75" x14ac:dyDescent="0.2">
      <c r="A84" s="10"/>
      <c r="B84" s="20" t="s">
        <v>72</v>
      </c>
      <c r="C84" s="21">
        <v>189</v>
      </c>
      <c r="D84" s="22">
        <v>18.899999999999999</v>
      </c>
      <c r="E84" s="21">
        <v>811</v>
      </c>
      <c r="F84" s="22">
        <v>81.099999999999994</v>
      </c>
      <c r="G84" s="14">
        <v>1000</v>
      </c>
    </row>
    <row r="85" spans="1:7" s="5" customFormat="1" ht="12.75" x14ac:dyDescent="0.2">
      <c r="A85" s="23"/>
      <c r="B85" s="11" t="s">
        <v>73</v>
      </c>
      <c r="C85" s="21">
        <v>17</v>
      </c>
      <c r="D85" s="22">
        <v>25.4</v>
      </c>
      <c r="E85" s="21">
        <v>50</v>
      </c>
      <c r="F85" s="22">
        <v>74.599999999999994</v>
      </c>
      <c r="G85" s="14">
        <v>67</v>
      </c>
    </row>
    <row r="86" spans="1:7" s="5" customFormat="1" ht="12.75" x14ac:dyDescent="0.2">
      <c r="A86" s="10"/>
      <c r="B86" s="20" t="s">
        <v>74</v>
      </c>
      <c r="C86" s="21">
        <v>258</v>
      </c>
      <c r="D86" s="22">
        <v>20.2</v>
      </c>
      <c r="E86" s="21">
        <v>1017</v>
      </c>
      <c r="F86" s="22">
        <v>79.8</v>
      </c>
      <c r="G86" s="14">
        <v>1275</v>
      </c>
    </row>
    <row r="87" spans="1:7" s="5" customFormat="1" ht="12.75" x14ac:dyDescent="0.2">
      <c r="A87" s="23"/>
      <c r="B87" s="11" t="s">
        <v>75</v>
      </c>
      <c r="C87" s="21">
        <v>42</v>
      </c>
      <c r="D87" s="22">
        <v>25.5</v>
      </c>
      <c r="E87" s="21">
        <v>123</v>
      </c>
      <c r="F87" s="22">
        <v>74.5</v>
      </c>
      <c r="G87" s="14">
        <v>165</v>
      </c>
    </row>
    <row r="88" spans="1:7" s="5" customFormat="1" ht="12.75" x14ac:dyDescent="0.2">
      <c r="A88" s="10"/>
      <c r="B88" s="20" t="s">
        <v>76</v>
      </c>
      <c r="C88" s="21">
        <v>29</v>
      </c>
      <c r="D88" s="22">
        <v>36.299999999999997</v>
      </c>
      <c r="E88" s="21">
        <v>51</v>
      </c>
      <c r="F88" s="22">
        <v>63.8</v>
      </c>
      <c r="G88" s="14">
        <v>80</v>
      </c>
    </row>
    <row r="89" spans="1:7" s="5" customFormat="1" ht="12.75" x14ac:dyDescent="0.2">
      <c r="A89" s="23"/>
      <c r="B89" s="11" t="s">
        <v>77</v>
      </c>
      <c r="C89" s="21">
        <v>55</v>
      </c>
      <c r="D89" s="22">
        <v>29.7</v>
      </c>
      <c r="E89" s="21">
        <v>130</v>
      </c>
      <c r="F89" s="22">
        <v>70.3</v>
      </c>
      <c r="G89" s="14">
        <v>185</v>
      </c>
    </row>
    <row r="90" spans="1:7" s="5" customFormat="1" ht="12.75" x14ac:dyDescent="0.2">
      <c r="A90" s="10" t="s">
        <v>78</v>
      </c>
      <c r="B90" s="20"/>
      <c r="C90" s="21">
        <v>5</v>
      </c>
      <c r="D90" s="22">
        <v>29.4</v>
      </c>
      <c r="E90" s="21">
        <v>12</v>
      </c>
      <c r="F90" s="22">
        <v>70.599999999999994</v>
      </c>
      <c r="G90" s="14">
        <v>17</v>
      </c>
    </row>
    <row r="91" spans="1:7" s="5" customFormat="1" ht="12.75" x14ac:dyDescent="0.2">
      <c r="A91" s="23" t="s">
        <v>79</v>
      </c>
      <c r="B91" s="11"/>
      <c r="C91" s="21">
        <v>308</v>
      </c>
      <c r="D91" s="22">
        <v>19.600000000000001</v>
      </c>
      <c r="E91" s="21">
        <v>1262</v>
      </c>
      <c r="F91" s="22">
        <v>80.400000000000006</v>
      </c>
      <c r="G91" s="14">
        <v>1570</v>
      </c>
    </row>
    <row r="92" spans="1:7" s="5" customFormat="1" ht="12.75" x14ac:dyDescent="0.2">
      <c r="A92" s="10"/>
      <c r="B92" s="20" t="s">
        <v>80</v>
      </c>
      <c r="C92" s="21">
        <v>24</v>
      </c>
      <c r="D92" s="22">
        <v>30</v>
      </c>
      <c r="E92" s="21">
        <v>56</v>
      </c>
      <c r="F92" s="22">
        <v>70</v>
      </c>
      <c r="G92" s="14">
        <v>80</v>
      </c>
    </row>
    <row r="93" spans="1:7" s="5" customFormat="1" ht="12.75" x14ac:dyDescent="0.2">
      <c r="A93" s="23"/>
      <c r="B93" s="11" t="s">
        <v>81</v>
      </c>
      <c r="C93" s="21">
        <v>41</v>
      </c>
      <c r="D93" s="22">
        <v>26.6</v>
      </c>
      <c r="E93" s="21">
        <v>113</v>
      </c>
      <c r="F93" s="22">
        <v>73.400000000000006</v>
      </c>
      <c r="G93" s="14">
        <v>154</v>
      </c>
    </row>
    <row r="94" spans="1:7" s="5" customFormat="1" ht="12.75" x14ac:dyDescent="0.2">
      <c r="A94" s="10" t="s">
        <v>82</v>
      </c>
      <c r="B94" s="20"/>
      <c r="C94" s="21">
        <v>468</v>
      </c>
      <c r="D94" s="22">
        <v>21</v>
      </c>
      <c r="E94" s="21">
        <v>1757</v>
      </c>
      <c r="F94" s="22">
        <v>79</v>
      </c>
      <c r="G94" s="14">
        <v>2225</v>
      </c>
    </row>
    <row r="95" spans="1:7" s="5" customFormat="1" ht="12.75" x14ac:dyDescent="0.2">
      <c r="A95" s="23" t="s">
        <v>83</v>
      </c>
      <c r="B95" s="11"/>
      <c r="C95" s="21">
        <v>53</v>
      </c>
      <c r="D95" s="22">
        <v>25.6</v>
      </c>
      <c r="E95" s="21">
        <v>154</v>
      </c>
      <c r="F95" s="22">
        <v>74.400000000000006</v>
      </c>
      <c r="G95" s="14">
        <v>207</v>
      </c>
    </row>
    <row r="96" spans="1:7" s="5" customFormat="1" ht="12.75" x14ac:dyDescent="0.2">
      <c r="A96" s="10"/>
      <c r="B96" s="20" t="s">
        <v>84</v>
      </c>
      <c r="C96" s="21">
        <v>27</v>
      </c>
      <c r="D96" s="22">
        <v>23.1</v>
      </c>
      <c r="E96" s="21">
        <v>90</v>
      </c>
      <c r="F96" s="22">
        <v>76.900000000000006</v>
      </c>
      <c r="G96" s="14">
        <v>117</v>
      </c>
    </row>
    <row r="97" spans="1:7" s="5" customFormat="1" ht="12.75" x14ac:dyDescent="0.2">
      <c r="A97" s="23"/>
      <c r="B97" s="11" t="s">
        <v>85</v>
      </c>
      <c r="C97" s="21">
        <v>0</v>
      </c>
      <c r="D97" s="22">
        <v>0</v>
      </c>
      <c r="E97" s="21">
        <v>1</v>
      </c>
      <c r="F97" s="22">
        <v>100</v>
      </c>
      <c r="G97" s="14">
        <v>1</v>
      </c>
    </row>
    <row r="98" spans="1:7" s="5" customFormat="1" ht="12.75" x14ac:dyDescent="0.2">
      <c r="A98" s="10"/>
      <c r="B98" s="20" t="s">
        <v>86</v>
      </c>
      <c r="C98" s="21">
        <v>2</v>
      </c>
      <c r="D98" s="22">
        <v>22.2</v>
      </c>
      <c r="E98" s="21">
        <v>7</v>
      </c>
      <c r="F98" s="22">
        <v>77.8</v>
      </c>
      <c r="G98" s="14">
        <v>9</v>
      </c>
    </row>
    <row r="99" spans="1:7" s="5" customFormat="1" ht="12.75" x14ac:dyDescent="0.2">
      <c r="A99" s="23"/>
      <c r="B99" s="11" t="s">
        <v>87</v>
      </c>
      <c r="C99" s="21">
        <v>95</v>
      </c>
      <c r="D99" s="22">
        <v>27.5</v>
      </c>
      <c r="E99" s="21">
        <v>251</v>
      </c>
      <c r="F99" s="22">
        <v>72.5</v>
      </c>
      <c r="G99" s="14">
        <v>346</v>
      </c>
    </row>
    <row r="100" spans="1:7" s="5" customFormat="1" ht="12.75" x14ac:dyDescent="0.2">
      <c r="A100" s="10"/>
      <c r="B100" s="20" t="s">
        <v>88</v>
      </c>
      <c r="C100" s="21">
        <v>46</v>
      </c>
      <c r="D100" s="22">
        <v>29.5</v>
      </c>
      <c r="E100" s="21">
        <v>110</v>
      </c>
      <c r="F100" s="22">
        <v>70.5</v>
      </c>
      <c r="G100" s="14">
        <v>156</v>
      </c>
    </row>
    <row r="101" spans="1:7" s="5" customFormat="1" ht="12.75" x14ac:dyDescent="0.2">
      <c r="A101" s="23"/>
      <c r="B101" s="11" t="s">
        <v>89</v>
      </c>
      <c r="C101" s="21">
        <v>67</v>
      </c>
      <c r="D101" s="22">
        <v>20.6</v>
      </c>
      <c r="E101" s="21">
        <v>258</v>
      </c>
      <c r="F101" s="22">
        <v>79.400000000000006</v>
      </c>
      <c r="G101" s="14">
        <v>325</v>
      </c>
    </row>
    <row r="102" spans="1:7" s="5" customFormat="1" ht="12.75" x14ac:dyDescent="0.2">
      <c r="A102" s="10"/>
      <c r="B102" s="20" t="s">
        <v>90</v>
      </c>
      <c r="C102" s="21">
        <v>6</v>
      </c>
      <c r="D102" s="22">
        <v>24</v>
      </c>
      <c r="E102" s="21">
        <v>19</v>
      </c>
      <c r="F102" s="22">
        <v>76</v>
      </c>
      <c r="G102" s="14">
        <v>25</v>
      </c>
    </row>
    <row r="103" spans="1:7" s="5" customFormat="1" ht="12.75" x14ac:dyDescent="0.2">
      <c r="A103" s="23"/>
      <c r="B103" s="11" t="s">
        <v>91</v>
      </c>
      <c r="C103" s="21">
        <v>4</v>
      </c>
      <c r="D103" s="22">
        <v>16</v>
      </c>
      <c r="E103" s="21">
        <v>21</v>
      </c>
      <c r="F103" s="22">
        <v>84</v>
      </c>
      <c r="G103" s="14">
        <v>25</v>
      </c>
    </row>
    <row r="104" spans="1:7" s="5" customFormat="1" ht="12.75" x14ac:dyDescent="0.2">
      <c r="A104" s="10"/>
      <c r="B104" s="20" t="s">
        <v>92</v>
      </c>
      <c r="C104" s="21">
        <v>6</v>
      </c>
      <c r="D104" s="22">
        <v>24</v>
      </c>
      <c r="E104" s="21">
        <v>19</v>
      </c>
      <c r="F104" s="22">
        <v>76</v>
      </c>
      <c r="G104" s="14">
        <v>25</v>
      </c>
    </row>
    <row r="105" spans="1:7" s="5" customFormat="1" ht="12.75" x14ac:dyDescent="0.2">
      <c r="A105" s="23"/>
      <c r="B105" s="11" t="s">
        <v>93</v>
      </c>
      <c r="C105" s="21">
        <v>46</v>
      </c>
      <c r="D105" s="22">
        <v>19.3</v>
      </c>
      <c r="E105" s="21">
        <v>192</v>
      </c>
      <c r="F105" s="22">
        <v>80.7</v>
      </c>
      <c r="G105" s="14">
        <v>238</v>
      </c>
    </row>
    <row r="106" spans="1:7" s="5" customFormat="1" ht="12.75" x14ac:dyDescent="0.2">
      <c r="A106" s="10" t="s">
        <v>94</v>
      </c>
      <c r="B106" s="20"/>
      <c r="C106" s="21">
        <v>2414</v>
      </c>
      <c r="D106" s="22">
        <v>25</v>
      </c>
      <c r="E106" s="21">
        <v>7239</v>
      </c>
      <c r="F106" s="22">
        <v>75</v>
      </c>
      <c r="G106" s="14">
        <v>9653</v>
      </c>
    </row>
    <row r="107" spans="1:7" s="5" customFormat="1" ht="12.75" x14ac:dyDescent="0.2">
      <c r="A107" s="23"/>
      <c r="B107" s="11" t="s">
        <v>95</v>
      </c>
      <c r="C107" s="21">
        <v>49</v>
      </c>
      <c r="D107" s="22">
        <v>32.700000000000003</v>
      </c>
      <c r="E107" s="21">
        <v>101</v>
      </c>
      <c r="F107" s="22">
        <v>67.3</v>
      </c>
      <c r="G107" s="14">
        <v>150</v>
      </c>
    </row>
    <row r="108" spans="1:7" s="5" customFormat="1" ht="12.75" x14ac:dyDescent="0.2">
      <c r="A108" s="10"/>
      <c r="B108" s="20" t="s">
        <v>96</v>
      </c>
      <c r="C108" s="21">
        <v>6</v>
      </c>
      <c r="D108" s="22">
        <v>46.2</v>
      </c>
      <c r="E108" s="21">
        <v>7</v>
      </c>
      <c r="F108" s="22">
        <v>53.8</v>
      </c>
      <c r="G108" s="14">
        <v>13</v>
      </c>
    </row>
    <row r="109" spans="1:7" s="5" customFormat="1" ht="12.75" x14ac:dyDescent="0.2">
      <c r="A109" s="23"/>
      <c r="B109" s="11" t="s">
        <v>97</v>
      </c>
      <c r="C109" s="21">
        <v>21</v>
      </c>
      <c r="D109" s="22">
        <v>30</v>
      </c>
      <c r="E109" s="21">
        <v>49</v>
      </c>
      <c r="F109" s="22">
        <v>70</v>
      </c>
      <c r="G109" s="14">
        <v>70</v>
      </c>
    </row>
    <row r="110" spans="1:7" s="5" customFormat="1" ht="12.75" x14ac:dyDescent="0.2">
      <c r="A110" s="10"/>
      <c r="B110" s="20" t="s">
        <v>98</v>
      </c>
      <c r="C110" s="21">
        <v>54</v>
      </c>
      <c r="D110" s="22">
        <v>28.1</v>
      </c>
      <c r="E110" s="21">
        <v>138</v>
      </c>
      <c r="F110" s="22">
        <v>71.900000000000006</v>
      </c>
      <c r="G110" s="14">
        <v>192</v>
      </c>
    </row>
    <row r="111" spans="1:7" s="5" customFormat="1" ht="12.75" x14ac:dyDescent="0.2">
      <c r="A111" s="23"/>
      <c r="B111" s="11" t="s">
        <v>99</v>
      </c>
      <c r="C111" s="21">
        <v>411</v>
      </c>
      <c r="D111" s="22">
        <v>28</v>
      </c>
      <c r="E111" s="21">
        <v>1055</v>
      </c>
      <c r="F111" s="22">
        <v>72</v>
      </c>
      <c r="G111" s="14">
        <v>1466</v>
      </c>
    </row>
    <row r="112" spans="1:7" s="5" customFormat="1" ht="12.75" x14ac:dyDescent="0.2">
      <c r="A112" s="10"/>
      <c r="B112" s="20" t="s">
        <v>100</v>
      </c>
      <c r="C112" s="21">
        <v>199</v>
      </c>
      <c r="D112" s="22">
        <v>28.2</v>
      </c>
      <c r="E112" s="21">
        <v>507</v>
      </c>
      <c r="F112" s="22">
        <v>71.8</v>
      </c>
      <c r="G112" s="14">
        <v>706</v>
      </c>
    </row>
    <row r="113" spans="1:7" s="5" customFormat="1" ht="12.75" x14ac:dyDescent="0.2">
      <c r="A113" s="23"/>
      <c r="B113" s="11" t="s">
        <v>101</v>
      </c>
      <c r="C113" s="21">
        <v>228</v>
      </c>
      <c r="D113" s="22">
        <v>29.6</v>
      </c>
      <c r="E113" s="21">
        <v>542</v>
      </c>
      <c r="F113" s="22">
        <v>70.400000000000006</v>
      </c>
      <c r="G113" s="14">
        <v>770</v>
      </c>
    </row>
    <row r="114" spans="1:7" s="5" customFormat="1" ht="12.75" x14ac:dyDescent="0.2">
      <c r="A114" s="10"/>
      <c r="B114" s="20" t="s">
        <v>102</v>
      </c>
      <c r="C114" s="21">
        <v>219</v>
      </c>
      <c r="D114" s="22">
        <v>29.2</v>
      </c>
      <c r="E114" s="21">
        <v>530</v>
      </c>
      <c r="F114" s="22">
        <v>70.8</v>
      </c>
      <c r="G114" s="14">
        <v>749</v>
      </c>
    </row>
    <row r="115" spans="1:7" s="5" customFormat="1" ht="12.75" x14ac:dyDescent="0.2">
      <c r="A115" s="23"/>
      <c r="B115" s="11" t="s">
        <v>103</v>
      </c>
      <c r="C115" s="21">
        <v>107</v>
      </c>
      <c r="D115" s="22">
        <v>25.2</v>
      </c>
      <c r="E115" s="21">
        <v>318</v>
      </c>
      <c r="F115" s="22">
        <v>74.8</v>
      </c>
      <c r="G115" s="14">
        <v>425</v>
      </c>
    </row>
    <row r="116" spans="1:7" s="5" customFormat="1" ht="12.75" x14ac:dyDescent="0.2">
      <c r="A116" s="10"/>
      <c r="B116" s="20" t="s">
        <v>104</v>
      </c>
      <c r="C116" s="21">
        <v>144</v>
      </c>
      <c r="D116" s="22">
        <v>32</v>
      </c>
      <c r="E116" s="21">
        <v>306</v>
      </c>
      <c r="F116" s="22">
        <v>68</v>
      </c>
      <c r="G116" s="14">
        <v>450</v>
      </c>
    </row>
    <row r="117" spans="1:7" s="5" customFormat="1" ht="12.75" x14ac:dyDescent="0.2">
      <c r="A117" s="23"/>
      <c r="B117" s="11" t="s">
        <v>105</v>
      </c>
      <c r="C117" s="21">
        <v>239</v>
      </c>
      <c r="D117" s="22">
        <v>31.2</v>
      </c>
      <c r="E117" s="21">
        <v>526</v>
      </c>
      <c r="F117" s="22">
        <v>68.8</v>
      </c>
      <c r="G117" s="14">
        <v>765</v>
      </c>
    </row>
    <row r="118" spans="1:7" s="5" customFormat="1" ht="12.75" x14ac:dyDescent="0.2">
      <c r="A118" s="10"/>
      <c r="B118" s="20" t="s">
        <v>178</v>
      </c>
      <c r="C118" s="21">
        <v>5</v>
      </c>
      <c r="D118" s="22">
        <v>45.5</v>
      </c>
      <c r="E118" s="21">
        <v>6</v>
      </c>
      <c r="F118" s="22">
        <v>54.5</v>
      </c>
      <c r="G118" s="14">
        <v>11</v>
      </c>
    </row>
    <row r="119" spans="1:7" s="5" customFormat="1" ht="12.75" x14ac:dyDescent="0.2">
      <c r="A119" s="23"/>
      <c r="B119" s="11" t="s">
        <v>106</v>
      </c>
      <c r="C119" s="21">
        <v>77</v>
      </c>
      <c r="D119" s="22">
        <v>29.6</v>
      </c>
      <c r="E119" s="21">
        <v>183</v>
      </c>
      <c r="F119" s="22">
        <v>70.400000000000006</v>
      </c>
      <c r="G119" s="14">
        <v>260</v>
      </c>
    </row>
    <row r="120" spans="1:7" s="5" customFormat="1" ht="12.75" x14ac:dyDescent="0.2">
      <c r="A120" s="10"/>
      <c r="B120" s="20" t="s">
        <v>107</v>
      </c>
      <c r="C120" s="21">
        <v>61</v>
      </c>
      <c r="D120" s="22">
        <v>31.3</v>
      </c>
      <c r="E120" s="21">
        <v>134</v>
      </c>
      <c r="F120" s="22">
        <v>68.7</v>
      </c>
      <c r="G120" s="14">
        <v>195</v>
      </c>
    </row>
    <row r="121" spans="1:7" s="5" customFormat="1" ht="12.75" x14ac:dyDescent="0.2">
      <c r="A121" s="23"/>
      <c r="B121" s="11" t="s">
        <v>108</v>
      </c>
      <c r="C121" s="21">
        <v>67</v>
      </c>
      <c r="D121" s="22">
        <v>29.1</v>
      </c>
      <c r="E121" s="21">
        <v>163</v>
      </c>
      <c r="F121" s="22">
        <v>70.900000000000006</v>
      </c>
      <c r="G121" s="14">
        <v>230</v>
      </c>
    </row>
    <row r="122" spans="1:7" s="5" customFormat="1" ht="12.75" x14ac:dyDescent="0.2">
      <c r="A122" s="10"/>
      <c r="B122" s="20" t="s">
        <v>109</v>
      </c>
      <c r="C122" s="21">
        <v>43</v>
      </c>
      <c r="D122" s="22">
        <v>29.9</v>
      </c>
      <c r="E122" s="21">
        <v>101</v>
      </c>
      <c r="F122" s="22">
        <v>70.099999999999994</v>
      </c>
      <c r="G122" s="14">
        <v>144</v>
      </c>
    </row>
    <row r="123" spans="1:7" s="5" customFormat="1" ht="12.75" x14ac:dyDescent="0.2">
      <c r="A123" s="23"/>
      <c r="B123" s="11" t="s">
        <v>110</v>
      </c>
      <c r="C123" s="21">
        <v>20</v>
      </c>
      <c r="D123" s="22">
        <v>16.7</v>
      </c>
      <c r="E123" s="21">
        <v>100</v>
      </c>
      <c r="F123" s="22">
        <v>83.3</v>
      </c>
      <c r="G123" s="14">
        <v>120</v>
      </c>
    </row>
    <row r="124" spans="1:7" s="5" customFormat="1" ht="12.75" x14ac:dyDescent="0.2">
      <c r="A124" s="10"/>
      <c r="B124" s="20" t="s">
        <v>111</v>
      </c>
      <c r="C124" s="21">
        <v>12</v>
      </c>
      <c r="D124" s="22">
        <v>33.299999999999997</v>
      </c>
      <c r="E124" s="21">
        <v>24</v>
      </c>
      <c r="F124" s="22">
        <v>66.7</v>
      </c>
      <c r="G124" s="14">
        <v>36</v>
      </c>
    </row>
    <row r="125" spans="1:7" s="5" customFormat="1" ht="12.75" x14ac:dyDescent="0.2">
      <c r="A125" s="23" t="s">
        <v>112</v>
      </c>
      <c r="B125" s="11"/>
      <c r="C125" s="21">
        <v>287</v>
      </c>
      <c r="D125" s="22">
        <v>19.399999999999999</v>
      </c>
      <c r="E125" s="21">
        <v>1194</v>
      </c>
      <c r="F125" s="22">
        <v>80.599999999999994</v>
      </c>
      <c r="G125" s="14">
        <v>1481</v>
      </c>
    </row>
    <row r="126" spans="1:7" s="5" customFormat="1" ht="12.75" x14ac:dyDescent="0.2">
      <c r="A126" s="10"/>
      <c r="B126" s="20" t="s">
        <v>113</v>
      </c>
      <c r="C126" s="21">
        <v>7</v>
      </c>
      <c r="D126" s="22">
        <v>21.2</v>
      </c>
      <c r="E126" s="21">
        <v>26</v>
      </c>
      <c r="F126" s="22">
        <v>78.8</v>
      </c>
      <c r="G126" s="14">
        <v>33</v>
      </c>
    </row>
    <row r="127" spans="1:7" s="5" customFormat="1" ht="12.75" x14ac:dyDescent="0.2">
      <c r="A127" s="23"/>
      <c r="B127" s="11" t="s">
        <v>114</v>
      </c>
      <c r="C127" s="21">
        <v>20</v>
      </c>
      <c r="D127" s="22">
        <v>30.3</v>
      </c>
      <c r="E127" s="21">
        <v>46</v>
      </c>
      <c r="F127" s="22">
        <v>69.7</v>
      </c>
      <c r="G127" s="14">
        <v>66</v>
      </c>
    </row>
    <row r="128" spans="1:7" s="5" customFormat="1" ht="12.75" x14ac:dyDescent="0.2">
      <c r="A128" s="10"/>
      <c r="B128" s="20" t="s">
        <v>115</v>
      </c>
      <c r="C128" s="21">
        <v>25</v>
      </c>
      <c r="D128" s="22">
        <v>26.9</v>
      </c>
      <c r="E128" s="21">
        <v>68</v>
      </c>
      <c r="F128" s="22">
        <v>73.099999999999994</v>
      </c>
      <c r="G128" s="14">
        <v>93</v>
      </c>
    </row>
    <row r="129" spans="1:7" s="5" customFormat="1" ht="12.75" x14ac:dyDescent="0.2">
      <c r="A129" s="23"/>
      <c r="B129" s="11" t="s">
        <v>116</v>
      </c>
      <c r="C129" s="21">
        <v>32</v>
      </c>
      <c r="D129" s="22">
        <v>27.4</v>
      </c>
      <c r="E129" s="21">
        <v>85</v>
      </c>
      <c r="F129" s="22">
        <v>72.599999999999994</v>
      </c>
      <c r="G129" s="14">
        <v>117</v>
      </c>
    </row>
    <row r="130" spans="1:7" s="5" customFormat="1" ht="12.75" x14ac:dyDescent="0.2">
      <c r="A130" s="23" t="s">
        <v>117</v>
      </c>
      <c r="B130" s="11"/>
      <c r="C130" s="21">
        <v>112</v>
      </c>
      <c r="D130" s="22">
        <v>17.899999999999999</v>
      </c>
      <c r="E130" s="21">
        <v>515</v>
      </c>
      <c r="F130" s="22">
        <v>82.1</v>
      </c>
      <c r="G130" s="14">
        <v>627</v>
      </c>
    </row>
    <row r="131" spans="1:7" s="5" customFormat="1" ht="12.75" x14ac:dyDescent="0.2">
      <c r="A131" s="10" t="s">
        <v>118</v>
      </c>
      <c r="B131" s="20"/>
      <c r="C131" s="21">
        <v>63</v>
      </c>
      <c r="D131" s="22">
        <v>16.899999999999999</v>
      </c>
      <c r="E131" s="21">
        <v>309</v>
      </c>
      <c r="F131" s="22">
        <v>83.1</v>
      </c>
      <c r="G131" s="14">
        <v>372</v>
      </c>
    </row>
    <row r="132" spans="1:7" s="5" customFormat="1" ht="12.75" x14ac:dyDescent="0.2">
      <c r="A132" s="23"/>
      <c r="B132" s="11" t="s">
        <v>119</v>
      </c>
      <c r="C132" s="21">
        <v>10</v>
      </c>
      <c r="D132" s="22">
        <v>25</v>
      </c>
      <c r="E132" s="21">
        <v>30</v>
      </c>
      <c r="F132" s="22">
        <v>75</v>
      </c>
      <c r="G132" s="14">
        <v>40</v>
      </c>
    </row>
    <row r="133" spans="1:7" s="5" customFormat="1" ht="12.75" x14ac:dyDescent="0.2">
      <c r="A133" s="10"/>
      <c r="B133" s="20" t="s">
        <v>120</v>
      </c>
      <c r="C133" s="21">
        <v>24</v>
      </c>
      <c r="D133" s="22">
        <v>20.9</v>
      </c>
      <c r="E133" s="21">
        <v>91</v>
      </c>
      <c r="F133" s="22">
        <v>79.099999999999994</v>
      </c>
      <c r="G133" s="14">
        <v>115</v>
      </c>
    </row>
    <row r="134" spans="1:7" s="5" customFormat="1" ht="12.75" x14ac:dyDescent="0.2">
      <c r="A134" s="23" t="s">
        <v>123</v>
      </c>
      <c r="B134" s="11"/>
      <c r="C134" s="21">
        <v>1225</v>
      </c>
      <c r="D134" s="22">
        <v>24.1</v>
      </c>
      <c r="E134" s="21">
        <v>3859</v>
      </c>
      <c r="F134" s="22">
        <v>75.900000000000006</v>
      </c>
      <c r="G134" s="14">
        <v>5084</v>
      </c>
    </row>
    <row r="135" spans="1:7" s="5" customFormat="1" ht="12.75" x14ac:dyDescent="0.2">
      <c r="A135" s="10"/>
      <c r="B135" s="20" t="s">
        <v>179</v>
      </c>
      <c r="C135" s="21">
        <v>33</v>
      </c>
      <c r="D135" s="22">
        <v>36.700000000000003</v>
      </c>
      <c r="E135" s="21">
        <v>57</v>
      </c>
      <c r="F135" s="22">
        <v>63.3</v>
      </c>
      <c r="G135" s="14">
        <v>90</v>
      </c>
    </row>
    <row r="136" spans="1:7" s="5" customFormat="1" ht="12.75" x14ac:dyDescent="0.2">
      <c r="A136" s="23"/>
      <c r="B136" s="11" t="s">
        <v>124</v>
      </c>
      <c r="C136" s="21">
        <v>102</v>
      </c>
      <c r="D136" s="22">
        <v>24.1</v>
      </c>
      <c r="E136" s="21">
        <v>321</v>
      </c>
      <c r="F136" s="22">
        <v>75.900000000000006</v>
      </c>
      <c r="G136" s="14">
        <v>423</v>
      </c>
    </row>
    <row r="137" spans="1:7" s="5" customFormat="1" ht="12.75" x14ac:dyDescent="0.2">
      <c r="A137" s="10"/>
      <c r="B137" s="20" t="s">
        <v>125</v>
      </c>
      <c r="C137" s="21">
        <v>628</v>
      </c>
      <c r="D137" s="22">
        <v>24</v>
      </c>
      <c r="E137" s="21">
        <v>1989</v>
      </c>
      <c r="F137" s="22">
        <v>76</v>
      </c>
      <c r="G137" s="14">
        <v>2617</v>
      </c>
    </row>
    <row r="138" spans="1:7" s="5" customFormat="1" ht="12.75" x14ac:dyDescent="0.2">
      <c r="A138" s="23"/>
      <c r="B138" s="11" t="s">
        <v>180</v>
      </c>
      <c r="C138" s="21">
        <v>117</v>
      </c>
      <c r="D138" s="22">
        <v>30.2</v>
      </c>
      <c r="E138" s="21">
        <v>271</v>
      </c>
      <c r="F138" s="22">
        <v>69.8</v>
      </c>
      <c r="G138" s="14">
        <v>388</v>
      </c>
    </row>
    <row r="139" spans="1:7" s="5" customFormat="1" ht="12.75" x14ac:dyDescent="0.2">
      <c r="A139" s="10"/>
      <c r="B139" s="20" t="s">
        <v>126</v>
      </c>
      <c r="C139" s="21">
        <v>120</v>
      </c>
      <c r="D139" s="22">
        <v>26</v>
      </c>
      <c r="E139" s="21">
        <v>341</v>
      </c>
      <c r="F139" s="22">
        <v>74</v>
      </c>
      <c r="G139" s="14">
        <v>461</v>
      </c>
    </row>
    <row r="140" spans="1:7" s="5" customFormat="1" ht="12.75" x14ac:dyDescent="0.2">
      <c r="A140" s="10"/>
      <c r="B140" s="20" t="s">
        <v>127</v>
      </c>
      <c r="C140" s="21">
        <v>74</v>
      </c>
      <c r="D140" s="22">
        <v>23.7</v>
      </c>
      <c r="E140" s="21">
        <v>238</v>
      </c>
      <c r="F140" s="22">
        <v>76.3</v>
      </c>
      <c r="G140" s="14">
        <v>312</v>
      </c>
    </row>
    <row r="141" spans="1:7" s="5" customFormat="1" ht="12.75" x14ac:dyDescent="0.2">
      <c r="A141" s="23" t="s">
        <v>181</v>
      </c>
      <c r="B141" s="11"/>
      <c r="C141" s="21">
        <v>107</v>
      </c>
      <c r="D141" s="22">
        <v>27.2</v>
      </c>
      <c r="E141" s="21">
        <v>287</v>
      </c>
      <c r="F141" s="22">
        <v>72.8</v>
      </c>
      <c r="G141" s="14">
        <v>394</v>
      </c>
    </row>
    <row r="142" spans="1:7" s="5" customFormat="1" ht="12.75" x14ac:dyDescent="0.2">
      <c r="A142" s="10" t="s">
        <v>128</v>
      </c>
      <c r="B142" s="20"/>
      <c r="C142" s="21">
        <v>270</v>
      </c>
      <c r="D142" s="22">
        <v>22.7</v>
      </c>
      <c r="E142" s="21">
        <v>919</v>
      </c>
      <c r="F142" s="22">
        <v>77.3</v>
      </c>
      <c r="G142" s="14">
        <v>1189</v>
      </c>
    </row>
    <row r="143" spans="1:7" s="5" customFormat="1" ht="12.75" x14ac:dyDescent="0.2">
      <c r="A143" s="23" t="s">
        <v>129</v>
      </c>
      <c r="B143" s="11"/>
      <c r="C143" s="21">
        <v>547</v>
      </c>
      <c r="D143" s="22">
        <v>19.600000000000001</v>
      </c>
      <c r="E143" s="21">
        <v>2247</v>
      </c>
      <c r="F143" s="22">
        <v>80.400000000000006</v>
      </c>
      <c r="G143" s="14">
        <v>2794</v>
      </c>
    </row>
    <row r="144" spans="1:7" s="5" customFormat="1" ht="12.75" x14ac:dyDescent="0.2">
      <c r="A144" s="10"/>
      <c r="B144" s="20" t="s">
        <v>130</v>
      </c>
      <c r="C144" s="21">
        <v>46</v>
      </c>
      <c r="D144" s="22">
        <v>24.7</v>
      </c>
      <c r="E144" s="21">
        <v>140</v>
      </c>
      <c r="F144" s="22">
        <v>75.3</v>
      </c>
      <c r="G144" s="14">
        <v>186</v>
      </c>
    </row>
    <row r="145" spans="1:7" s="5" customFormat="1" ht="12.75" x14ac:dyDescent="0.2">
      <c r="A145" s="23"/>
      <c r="B145" s="11" t="s">
        <v>131</v>
      </c>
      <c r="C145" s="21">
        <v>4</v>
      </c>
      <c r="D145" s="22">
        <v>19</v>
      </c>
      <c r="E145" s="21">
        <v>17</v>
      </c>
      <c r="F145" s="22">
        <v>81</v>
      </c>
      <c r="G145" s="14">
        <v>21</v>
      </c>
    </row>
    <row r="146" spans="1:7" s="5" customFormat="1" ht="12.75" x14ac:dyDescent="0.2">
      <c r="A146" s="10"/>
      <c r="B146" s="20" t="s">
        <v>132</v>
      </c>
      <c r="C146" s="21">
        <v>37</v>
      </c>
      <c r="D146" s="22">
        <v>21.8</v>
      </c>
      <c r="E146" s="21">
        <v>133</v>
      </c>
      <c r="F146" s="22">
        <v>78.2</v>
      </c>
      <c r="G146" s="14">
        <v>170</v>
      </c>
    </row>
    <row r="147" spans="1:7" s="5" customFormat="1" ht="12.75" x14ac:dyDescent="0.2">
      <c r="A147" s="23"/>
      <c r="B147" s="11" t="s">
        <v>133</v>
      </c>
      <c r="C147" s="21">
        <v>241</v>
      </c>
      <c r="D147" s="22">
        <v>18.100000000000001</v>
      </c>
      <c r="E147" s="21">
        <v>1094</v>
      </c>
      <c r="F147" s="22">
        <v>81.900000000000006</v>
      </c>
      <c r="G147" s="14">
        <v>1335</v>
      </c>
    </row>
    <row r="148" spans="1:7" s="5" customFormat="1" ht="12.75" x14ac:dyDescent="0.2">
      <c r="A148" s="10"/>
      <c r="B148" s="20" t="s">
        <v>134</v>
      </c>
      <c r="C148" s="21">
        <v>13</v>
      </c>
      <c r="D148" s="22">
        <v>22.8</v>
      </c>
      <c r="E148" s="21">
        <v>44</v>
      </c>
      <c r="F148" s="22">
        <v>77.2</v>
      </c>
      <c r="G148" s="14">
        <v>57</v>
      </c>
    </row>
    <row r="149" spans="1:7" s="5" customFormat="1" ht="12.75" x14ac:dyDescent="0.2">
      <c r="A149" s="23"/>
      <c r="B149" s="11" t="s">
        <v>135</v>
      </c>
      <c r="C149" s="21">
        <v>94</v>
      </c>
      <c r="D149" s="22">
        <v>26.6</v>
      </c>
      <c r="E149" s="21">
        <v>259</v>
      </c>
      <c r="F149" s="22">
        <v>73.400000000000006</v>
      </c>
      <c r="G149" s="14">
        <v>353</v>
      </c>
    </row>
    <row r="150" spans="1:7" s="5" customFormat="1" ht="12.75" x14ac:dyDescent="0.2">
      <c r="A150" s="10"/>
      <c r="B150" s="20" t="s">
        <v>136</v>
      </c>
      <c r="C150" s="21">
        <v>308</v>
      </c>
      <c r="D150" s="22">
        <v>20.5</v>
      </c>
      <c r="E150" s="21">
        <v>1191</v>
      </c>
      <c r="F150" s="22">
        <v>79.5</v>
      </c>
      <c r="G150" s="14">
        <v>1499</v>
      </c>
    </row>
    <row r="151" spans="1:7" s="5" customFormat="1" ht="12.75" x14ac:dyDescent="0.2">
      <c r="A151" s="23" t="s">
        <v>182</v>
      </c>
      <c r="B151" s="11"/>
      <c r="C151" s="21">
        <v>7</v>
      </c>
      <c r="D151" s="22">
        <v>29.2</v>
      </c>
      <c r="E151" s="21">
        <v>17</v>
      </c>
      <c r="F151" s="22">
        <v>70.8</v>
      </c>
      <c r="G151" s="14">
        <v>24</v>
      </c>
    </row>
    <row r="152" spans="1:7" s="5" customFormat="1" ht="12.75" x14ac:dyDescent="0.2">
      <c r="A152" s="10" t="s">
        <v>137</v>
      </c>
      <c r="B152" s="20"/>
      <c r="C152" s="21">
        <v>9</v>
      </c>
      <c r="D152" s="22">
        <v>22</v>
      </c>
      <c r="E152" s="21">
        <v>32</v>
      </c>
      <c r="F152" s="22">
        <v>78</v>
      </c>
      <c r="G152" s="14">
        <v>41</v>
      </c>
    </row>
    <row r="153" spans="1:7" s="5" customFormat="1" ht="12.75" x14ac:dyDescent="0.2">
      <c r="A153" s="23" t="s">
        <v>138</v>
      </c>
      <c r="B153" s="11"/>
      <c r="C153" s="21">
        <v>876</v>
      </c>
      <c r="D153" s="22">
        <v>24.6</v>
      </c>
      <c r="E153" s="21">
        <v>2690</v>
      </c>
      <c r="F153" s="22">
        <v>75.400000000000006</v>
      </c>
      <c r="G153" s="14">
        <v>3566</v>
      </c>
    </row>
    <row r="154" spans="1:7" s="5" customFormat="1" ht="12.75" x14ac:dyDescent="0.2">
      <c r="A154" s="23"/>
      <c r="B154" s="11" t="s">
        <v>139</v>
      </c>
      <c r="C154" s="21">
        <v>54</v>
      </c>
      <c r="D154" s="22">
        <v>21.7</v>
      </c>
      <c r="E154" s="21">
        <v>195</v>
      </c>
      <c r="F154" s="22">
        <v>78.3</v>
      </c>
      <c r="G154" s="14">
        <v>249</v>
      </c>
    </row>
    <row r="155" spans="1:7" s="5" customFormat="1" ht="12.75" x14ac:dyDescent="0.2">
      <c r="A155" s="23"/>
      <c r="B155" s="11" t="s">
        <v>140</v>
      </c>
      <c r="C155" s="21">
        <v>19</v>
      </c>
      <c r="D155" s="22">
        <v>33.299999999999997</v>
      </c>
      <c r="E155" s="21">
        <v>38</v>
      </c>
      <c r="F155" s="22">
        <v>66.7</v>
      </c>
      <c r="G155" s="14">
        <v>57</v>
      </c>
    </row>
    <row r="156" spans="1:7" s="5" customFormat="1" ht="12.75" x14ac:dyDescent="0.2">
      <c r="A156" s="23"/>
      <c r="B156" s="11" t="s">
        <v>141</v>
      </c>
      <c r="C156" s="21">
        <v>80</v>
      </c>
      <c r="D156" s="22">
        <v>29</v>
      </c>
      <c r="E156" s="21">
        <v>196</v>
      </c>
      <c r="F156" s="22">
        <v>71</v>
      </c>
      <c r="G156" s="14">
        <v>276</v>
      </c>
    </row>
    <row r="157" spans="1:7" s="5" customFormat="1" ht="12.75" x14ac:dyDescent="0.2">
      <c r="A157" s="23"/>
      <c r="B157" s="11" t="s">
        <v>142</v>
      </c>
      <c r="C157" s="21">
        <v>354</v>
      </c>
      <c r="D157" s="22">
        <v>29.2</v>
      </c>
      <c r="E157" s="21">
        <v>860</v>
      </c>
      <c r="F157" s="22">
        <v>70.8</v>
      </c>
      <c r="G157" s="14">
        <v>1214</v>
      </c>
    </row>
    <row r="158" spans="1:7" s="5" customFormat="1" ht="12.75" x14ac:dyDescent="0.2">
      <c r="A158" s="23"/>
      <c r="B158" s="11" t="s">
        <v>143</v>
      </c>
      <c r="C158" s="21">
        <v>201</v>
      </c>
      <c r="D158" s="22">
        <v>24</v>
      </c>
      <c r="E158" s="21">
        <v>638</v>
      </c>
      <c r="F158" s="22">
        <v>76</v>
      </c>
      <c r="G158" s="14">
        <v>839</v>
      </c>
    </row>
    <row r="159" spans="1:7" s="5" customFormat="1" ht="12.75" x14ac:dyDescent="0.2">
      <c r="A159" s="23" t="s">
        <v>144</v>
      </c>
      <c r="B159" s="11"/>
      <c r="C159" s="21">
        <v>167</v>
      </c>
      <c r="D159" s="22">
        <v>29.7</v>
      </c>
      <c r="E159" s="21">
        <v>395</v>
      </c>
      <c r="F159" s="22">
        <v>70.3</v>
      </c>
      <c r="G159" s="14">
        <v>562</v>
      </c>
    </row>
    <row r="160" spans="1:7" s="5" customFormat="1" ht="12.75" x14ac:dyDescent="0.2">
      <c r="A160" s="23"/>
      <c r="B160" s="11" t="s">
        <v>145</v>
      </c>
      <c r="C160" s="21">
        <v>11</v>
      </c>
      <c r="D160" s="22">
        <v>23.4</v>
      </c>
      <c r="E160" s="21">
        <v>36</v>
      </c>
      <c r="F160" s="22">
        <v>76.599999999999994</v>
      </c>
      <c r="G160" s="14">
        <v>47</v>
      </c>
    </row>
    <row r="161" spans="1:7" s="5" customFormat="1" ht="12.75" x14ac:dyDescent="0.2">
      <c r="A161" s="23" t="s">
        <v>146</v>
      </c>
      <c r="B161" s="11"/>
      <c r="C161" s="21">
        <v>17</v>
      </c>
      <c r="D161" s="22">
        <v>29.3</v>
      </c>
      <c r="E161" s="21">
        <v>41</v>
      </c>
      <c r="F161" s="22">
        <v>70.7</v>
      </c>
      <c r="G161" s="14">
        <v>58</v>
      </c>
    </row>
    <row r="162" spans="1:7" s="5" customFormat="1" ht="12.75" x14ac:dyDescent="0.2">
      <c r="A162" s="23" t="s">
        <v>147</v>
      </c>
      <c r="B162" s="11"/>
      <c r="C162" s="21">
        <v>28</v>
      </c>
      <c r="D162" s="22">
        <v>26.9</v>
      </c>
      <c r="E162" s="21">
        <v>76</v>
      </c>
      <c r="F162" s="22">
        <v>73.099999999999994</v>
      </c>
      <c r="G162" s="14">
        <v>104</v>
      </c>
    </row>
    <row r="163" spans="1:7" s="5" customFormat="1" ht="12.75" x14ac:dyDescent="0.2">
      <c r="A163" s="23" t="s">
        <v>148</v>
      </c>
      <c r="B163" s="11"/>
      <c r="C163" s="21">
        <v>387</v>
      </c>
      <c r="D163" s="22">
        <v>22.4</v>
      </c>
      <c r="E163" s="21">
        <v>1338</v>
      </c>
      <c r="F163" s="22">
        <v>77.599999999999994</v>
      </c>
      <c r="G163" s="14">
        <v>1725</v>
      </c>
    </row>
    <row r="164" spans="1:7" s="5" customFormat="1" ht="12.75" x14ac:dyDescent="0.2">
      <c r="A164" s="23"/>
      <c r="B164" s="11" t="s">
        <v>149</v>
      </c>
      <c r="C164" s="21">
        <v>10</v>
      </c>
      <c r="D164" s="22">
        <v>16.100000000000001</v>
      </c>
      <c r="E164" s="21">
        <v>52</v>
      </c>
      <c r="F164" s="22">
        <v>83.9</v>
      </c>
      <c r="G164" s="14">
        <v>62</v>
      </c>
    </row>
    <row r="165" spans="1:7" s="5" customFormat="1" ht="12.75" x14ac:dyDescent="0.2">
      <c r="A165" s="23"/>
      <c r="B165" s="11" t="s">
        <v>150</v>
      </c>
      <c r="C165" s="21">
        <v>39</v>
      </c>
      <c r="D165" s="22">
        <v>33.1</v>
      </c>
      <c r="E165" s="21">
        <v>79</v>
      </c>
      <c r="F165" s="22">
        <v>66.900000000000006</v>
      </c>
      <c r="G165" s="14">
        <v>118</v>
      </c>
    </row>
    <row r="166" spans="1:7" s="5" customFormat="1" ht="12.75" x14ac:dyDescent="0.2">
      <c r="A166" s="23" t="s">
        <v>151</v>
      </c>
      <c r="B166" s="11"/>
      <c r="C166" s="21">
        <v>51</v>
      </c>
      <c r="D166" s="22">
        <v>26.7</v>
      </c>
      <c r="E166" s="21">
        <v>140</v>
      </c>
      <c r="F166" s="22">
        <v>73.3</v>
      </c>
      <c r="G166" s="14">
        <v>191</v>
      </c>
    </row>
    <row r="167" spans="1:7" s="5" customFormat="1" ht="12.75" x14ac:dyDescent="0.2">
      <c r="A167" s="36" t="s">
        <v>152</v>
      </c>
      <c r="B167" s="11"/>
      <c r="C167" s="21"/>
      <c r="D167" s="22"/>
      <c r="E167" s="21"/>
      <c r="F167" s="22"/>
      <c r="G167" s="14"/>
    </row>
    <row r="168" spans="1:7" s="5" customFormat="1" ht="12.75" x14ac:dyDescent="0.2">
      <c r="A168" s="23"/>
      <c r="B168" s="11" t="s">
        <v>183</v>
      </c>
      <c r="C168" s="21">
        <v>0</v>
      </c>
      <c r="D168" s="22">
        <v>0</v>
      </c>
      <c r="E168" s="21">
        <v>2</v>
      </c>
      <c r="F168" s="22">
        <v>100</v>
      </c>
      <c r="G168" s="14">
        <v>2</v>
      </c>
    </row>
    <row r="169" spans="1:7" s="5" customFormat="1" ht="12.75" x14ac:dyDescent="0.2">
      <c r="A169" s="23"/>
      <c r="B169" s="11" t="s">
        <v>153</v>
      </c>
      <c r="C169" s="21">
        <v>6</v>
      </c>
      <c r="D169" s="22">
        <v>28.6</v>
      </c>
      <c r="E169" s="21">
        <v>15</v>
      </c>
      <c r="F169" s="22">
        <v>71.400000000000006</v>
      </c>
      <c r="G169" s="14">
        <v>21</v>
      </c>
    </row>
    <row r="170" spans="1:7" s="5" customFormat="1" ht="12.75" x14ac:dyDescent="0.2">
      <c r="A170" s="23"/>
      <c r="B170" s="11" t="s">
        <v>154</v>
      </c>
      <c r="C170" s="21">
        <v>0</v>
      </c>
      <c r="D170" s="22">
        <v>0</v>
      </c>
      <c r="E170" s="21">
        <v>2</v>
      </c>
      <c r="F170" s="22">
        <v>100</v>
      </c>
      <c r="G170" s="14">
        <v>2</v>
      </c>
    </row>
    <row r="171" spans="1:7" s="5" customFormat="1" ht="12.75" x14ac:dyDescent="0.2">
      <c r="A171" s="23"/>
      <c r="B171" s="11" t="s">
        <v>155</v>
      </c>
      <c r="C171" s="21">
        <v>5</v>
      </c>
      <c r="D171" s="22">
        <v>20.8</v>
      </c>
      <c r="E171" s="21">
        <v>19</v>
      </c>
      <c r="F171" s="22">
        <v>79.2</v>
      </c>
      <c r="G171" s="14">
        <v>24</v>
      </c>
    </row>
    <row r="172" spans="1:7" s="5" customFormat="1" ht="12.75" x14ac:dyDescent="0.2">
      <c r="A172" s="23"/>
      <c r="B172" s="11" t="s">
        <v>184</v>
      </c>
      <c r="C172" s="21">
        <v>0</v>
      </c>
      <c r="D172" s="22">
        <v>0</v>
      </c>
      <c r="E172" s="21">
        <v>1</v>
      </c>
      <c r="F172" s="22">
        <v>100</v>
      </c>
      <c r="G172" s="14">
        <v>1</v>
      </c>
    </row>
    <row r="173" spans="1:7" s="5" customFormat="1" ht="12.75" x14ac:dyDescent="0.2">
      <c r="A173" s="23"/>
      <c r="B173" s="11" t="s">
        <v>156</v>
      </c>
      <c r="C173" s="21">
        <v>3</v>
      </c>
      <c r="D173" s="22">
        <v>6.7</v>
      </c>
      <c r="E173" s="21">
        <v>42</v>
      </c>
      <c r="F173" s="22">
        <v>93.3</v>
      </c>
      <c r="G173" s="14">
        <v>45</v>
      </c>
    </row>
    <row r="174" spans="1:7" s="5" customFormat="1" ht="12.75" x14ac:dyDescent="0.2">
      <c r="A174" s="24"/>
      <c r="B174" s="20" t="s">
        <v>157</v>
      </c>
      <c r="C174" s="21">
        <v>29</v>
      </c>
      <c r="D174" s="22">
        <v>30.9</v>
      </c>
      <c r="E174" s="21">
        <v>65</v>
      </c>
      <c r="F174" s="22">
        <v>69.099999999999994</v>
      </c>
      <c r="G174" s="14">
        <v>94</v>
      </c>
    </row>
    <row r="175" spans="1:7" s="5" customFormat="1" ht="12.75" x14ac:dyDescent="0.2">
      <c r="A175" s="24"/>
      <c r="B175" s="20" t="s">
        <v>158</v>
      </c>
      <c r="C175" s="21">
        <v>12</v>
      </c>
      <c r="D175" s="22">
        <v>40</v>
      </c>
      <c r="E175" s="21">
        <v>18</v>
      </c>
      <c r="F175" s="22">
        <v>60</v>
      </c>
      <c r="G175" s="14">
        <v>30</v>
      </c>
    </row>
    <row r="176" spans="1:7" s="5" customFormat="1" ht="12.75" x14ac:dyDescent="0.2">
      <c r="A176" s="10"/>
      <c r="B176" s="11" t="s">
        <v>159</v>
      </c>
      <c r="C176" s="21">
        <v>8</v>
      </c>
      <c r="D176" s="22">
        <v>38.1</v>
      </c>
      <c r="E176" s="21">
        <v>13</v>
      </c>
      <c r="F176" s="22">
        <v>61.9</v>
      </c>
      <c r="G176" s="14">
        <v>21</v>
      </c>
    </row>
    <row r="177" spans="1:8" s="5" customFormat="1" ht="12.75" x14ac:dyDescent="0.2">
      <c r="A177" s="23"/>
      <c r="B177" s="20" t="s">
        <v>160</v>
      </c>
      <c r="C177" s="21">
        <v>2</v>
      </c>
      <c r="D177" s="22">
        <v>33.299999999999997</v>
      </c>
      <c r="E177" s="21">
        <v>4</v>
      </c>
      <c r="F177" s="22">
        <v>66.7</v>
      </c>
      <c r="G177" s="14">
        <v>6</v>
      </c>
    </row>
    <row r="178" spans="1:8" s="5" customFormat="1" ht="12.75" x14ac:dyDescent="0.2">
      <c r="A178" s="10"/>
      <c r="B178" s="11" t="s">
        <v>161</v>
      </c>
      <c r="C178" s="21">
        <v>0</v>
      </c>
      <c r="D178" s="22">
        <v>0</v>
      </c>
      <c r="E178" s="21">
        <v>2</v>
      </c>
      <c r="F178" s="22">
        <v>100</v>
      </c>
      <c r="G178" s="14">
        <v>2</v>
      </c>
    </row>
    <row r="179" spans="1:8" s="5" customFormat="1" ht="12.75" x14ac:dyDescent="0.2">
      <c r="A179" s="23"/>
      <c r="B179" s="20" t="s">
        <v>162</v>
      </c>
      <c r="C179" s="21">
        <v>445</v>
      </c>
      <c r="D179" s="22">
        <v>28.1</v>
      </c>
      <c r="E179" s="21">
        <v>1141</v>
      </c>
      <c r="F179" s="22">
        <v>71.900000000000006</v>
      </c>
      <c r="G179" s="14">
        <v>1586</v>
      </c>
    </row>
    <row r="180" spans="1:8" s="5" customFormat="1" ht="12.75" x14ac:dyDescent="0.2">
      <c r="A180" s="10"/>
      <c r="B180" s="11" t="s">
        <v>163</v>
      </c>
      <c r="C180" s="21">
        <v>8</v>
      </c>
      <c r="D180" s="22">
        <v>24.2</v>
      </c>
      <c r="E180" s="21">
        <v>25</v>
      </c>
      <c r="F180" s="22">
        <v>75.8</v>
      </c>
      <c r="G180" s="14">
        <v>33</v>
      </c>
    </row>
    <row r="181" spans="1:8" s="5" customFormat="1" ht="12.75" x14ac:dyDescent="0.2">
      <c r="A181" s="10"/>
      <c r="B181" s="11" t="s">
        <v>164</v>
      </c>
      <c r="C181" s="21">
        <v>26</v>
      </c>
      <c r="D181" s="22">
        <v>33.799999999999997</v>
      </c>
      <c r="E181" s="21">
        <v>51</v>
      </c>
      <c r="F181" s="22">
        <v>66.2</v>
      </c>
      <c r="G181" s="14">
        <v>77</v>
      </c>
    </row>
    <row r="182" spans="1:8" s="5" customFormat="1" ht="12.75" x14ac:dyDescent="0.2">
      <c r="A182" s="10"/>
      <c r="B182" s="11" t="s">
        <v>165</v>
      </c>
      <c r="C182" s="21">
        <v>0</v>
      </c>
      <c r="D182" s="22">
        <v>0</v>
      </c>
      <c r="E182" s="21">
        <v>2</v>
      </c>
      <c r="F182" s="22">
        <v>100</v>
      </c>
      <c r="G182" s="14">
        <v>2</v>
      </c>
    </row>
    <row r="183" spans="1:8" s="5" customFormat="1" ht="12.75" x14ac:dyDescent="0.2">
      <c r="A183" s="10"/>
      <c r="B183" s="11" t="s">
        <v>166</v>
      </c>
      <c r="C183" s="21">
        <v>16</v>
      </c>
      <c r="D183" s="22">
        <v>35.6</v>
      </c>
      <c r="E183" s="21">
        <v>29</v>
      </c>
      <c r="F183" s="22">
        <v>64.400000000000006</v>
      </c>
      <c r="G183" s="14">
        <v>45</v>
      </c>
    </row>
    <row r="184" spans="1:8" s="5" customFormat="1" x14ac:dyDescent="0.25">
      <c r="A184" s="23"/>
      <c r="B184" s="20" t="s">
        <v>167</v>
      </c>
      <c r="C184" s="21">
        <v>6</v>
      </c>
      <c r="D184" s="22">
        <v>19.399999999999999</v>
      </c>
      <c r="E184" s="21">
        <v>25</v>
      </c>
      <c r="F184" s="22">
        <v>80.599999999999994</v>
      </c>
      <c r="G184" s="14">
        <v>31</v>
      </c>
      <c r="H184" s="2"/>
    </row>
    <row r="185" spans="1:8" s="5" customFormat="1" x14ac:dyDescent="0.25">
      <c r="A185" s="23"/>
      <c r="B185" s="20" t="s">
        <v>168</v>
      </c>
      <c r="C185" s="25">
        <v>3</v>
      </c>
      <c r="D185" s="26">
        <v>16.7</v>
      </c>
      <c r="E185" s="21">
        <v>15</v>
      </c>
      <c r="F185" s="26">
        <v>83.3</v>
      </c>
      <c r="G185" s="14">
        <v>18</v>
      </c>
      <c r="H185" s="2"/>
    </row>
    <row r="186" spans="1:8" s="5" customFormat="1" x14ac:dyDescent="0.25">
      <c r="A186" s="23"/>
      <c r="B186" s="20" t="s">
        <v>185</v>
      </c>
      <c r="C186" s="25">
        <v>31</v>
      </c>
      <c r="D186" s="26">
        <v>29.5</v>
      </c>
      <c r="E186" s="21">
        <v>74</v>
      </c>
      <c r="F186" s="26">
        <v>70.5</v>
      </c>
      <c r="G186" s="14">
        <v>105</v>
      </c>
      <c r="H186" s="2"/>
    </row>
    <row r="187" spans="1:8" s="5" customFormat="1" x14ac:dyDescent="0.25">
      <c r="A187" s="23"/>
      <c r="B187" s="20" t="s">
        <v>169</v>
      </c>
      <c r="C187" s="25">
        <v>16</v>
      </c>
      <c r="D187" s="26">
        <v>25.8</v>
      </c>
      <c r="E187" s="21">
        <v>46</v>
      </c>
      <c r="F187" s="26">
        <v>74.2</v>
      </c>
      <c r="G187" s="14">
        <v>62</v>
      </c>
      <c r="H187" s="2"/>
    </row>
    <row r="188" spans="1:8" s="5" customFormat="1" x14ac:dyDescent="0.25">
      <c r="A188" s="27"/>
      <c r="B188" s="28" t="s">
        <v>170</v>
      </c>
      <c r="C188" s="25">
        <v>4</v>
      </c>
      <c r="D188" s="26">
        <v>30.8</v>
      </c>
      <c r="E188" s="21">
        <v>9</v>
      </c>
      <c r="F188" s="26">
        <v>69.2</v>
      </c>
      <c r="G188" s="14">
        <v>13</v>
      </c>
      <c r="H188" s="2"/>
    </row>
    <row r="189" spans="1:8" x14ac:dyDescent="0.25">
      <c r="A189" s="29" t="s">
        <v>4</v>
      </c>
      <c r="B189" s="30"/>
      <c r="C189" s="31">
        <v>42577</v>
      </c>
      <c r="D189" s="32">
        <v>0.24099999999999999</v>
      </c>
      <c r="E189" s="31">
        <v>134374</v>
      </c>
      <c r="F189" s="33">
        <v>0.75900000000000001</v>
      </c>
      <c r="G189" s="34">
        <v>176951</v>
      </c>
    </row>
    <row r="190" spans="1:8" ht="92.25" customHeight="1" x14ac:dyDescent="0.25">
      <c r="A190" s="37" t="s">
        <v>191</v>
      </c>
      <c r="B190" s="37"/>
      <c r="C190" s="37"/>
      <c r="D190" s="37"/>
      <c r="E190" s="37"/>
      <c r="F190" s="37"/>
      <c r="G190" s="37"/>
    </row>
    <row r="191" spans="1:8" x14ac:dyDescent="0.25">
      <c r="A191" s="38" t="s">
        <v>187</v>
      </c>
      <c r="B191" s="38"/>
      <c r="C191" s="38"/>
      <c r="D191" s="38"/>
      <c r="E191" s="38"/>
      <c r="F191" s="38"/>
      <c r="G191" s="38"/>
    </row>
    <row r="192" spans="1:8" x14ac:dyDescent="0.25">
      <c r="A192" s="39" t="s">
        <v>188</v>
      </c>
      <c r="B192" s="39"/>
      <c r="C192" s="39"/>
      <c r="D192" s="39"/>
      <c r="E192" s="39"/>
      <c r="F192" s="39"/>
      <c r="G192" s="39"/>
    </row>
  </sheetData>
  <mergeCells count="12">
    <mergeCell ref="A190:G190"/>
    <mergeCell ref="A191:G191"/>
    <mergeCell ref="A192:G192"/>
    <mergeCell ref="B1:G1"/>
    <mergeCell ref="B2:G2"/>
    <mergeCell ref="A3:B3"/>
    <mergeCell ref="A4:G4"/>
    <mergeCell ref="A6:G6"/>
    <mergeCell ref="A8:B9"/>
    <mergeCell ref="C8:D8"/>
    <mergeCell ref="E8:F8"/>
    <mergeCell ref="G8:G9"/>
  </mergeCells>
  <conditionalFormatting sqref="A10:G189">
    <cfRule type="expression" dxfId="0" priority="1">
      <formula>MOD(ROW(),2)=0</formula>
    </cfRule>
  </conditionalFormatting>
  <pageMargins left="0.25" right="0.25" top="0.75" bottom="0.75" header="0.3" footer="0.3"/>
  <pageSetup scale="88" fitToHeight="0" orientation="landscape" r:id="rId1"/>
  <headerFooter>
    <oddFooter>&amp;C©2022 Association of American Medical Colleges.
This data may be reproduced and distributed with attribution for educational, noncommercial purposes only.</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C2</vt:lpstr>
      <vt:lpstr>'C2'!Print_Titles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Tomas Massari</dc:creator>
  <cp:lastModifiedBy>Tomas Massari</cp:lastModifiedBy>
  <dcterms:created xsi:type="dcterms:W3CDTF">2022-11-16T14:25:32Z</dcterms:created>
  <dcterms:modified xsi:type="dcterms:W3CDTF">2022-12-30T17:59:16Z</dcterms:modified>
</cp:coreProperties>
</file>