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eidusuyi\Documents\Edwin\Preliminary Report\Residency\2024\"/>
    </mc:Choice>
  </mc:AlternateContent>
  <xr:revisionPtr revIDLastSave="0" documentId="13_ncr:1_{255F2C11-DF68-4B30-B96F-206254E3E410}" xr6:coauthVersionLast="47" xr6:coauthVersionMax="47" xr10:uidLastSave="{00000000-0000-0000-0000-000000000000}"/>
  <bookViews>
    <workbookView xWindow="-28920" yWindow="-1935" windowWidth="29040" windowHeight="17640" activeTab="1" xr2:uid="{8CDB984A-2B2B-4992-BD71-5E397A9215FF}"/>
  </bookViews>
  <sheets>
    <sheet name="Fellowship Overall" sheetId="1" r:id="rId1"/>
    <sheet name="Fellowship Applicants" sheetId="2" r:id="rId2"/>
    <sheet name="Fellowship AVG Apps" sheetId="3" r:id="rId3"/>
    <sheet name="Fellowship AVG Apps Per PGM" sheetId="4" r:id="rId4"/>
  </sheets>
  <definedNames>
    <definedName name="_xlnm._FilterDatabase" localSheetId="1" hidden="1">'Fellowship Applicants'!$A$3:$G$257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4" l="1"/>
  <c r="A1" i="3"/>
  <c r="A1" i="2"/>
</calcChain>
</file>

<file path=xl/sharedStrings.xml><?xml version="1.0" encoding="utf-8"?>
<sst xmlns="http://schemas.openxmlformats.org/spreadsheetml/2006/main" count="1189" uniqueCount="98">
  <si>
    <t/>
  </si>
  <si>
    <t>ERAS 2019</t>
  </si>
  <si>
    <t>ERAS 2020</t>
  </si>
  <si>
    <t>ERAS 2021</t>
  </si>
  <si>
    <t>ERAS 2022</t>
  </si>
  <si>
    <t>ERAS 2023</t>
  </si>
  <si>
    <t>Applied</t>
  </si>
  <si>
    <t>DO</t>
  </si>
  <si>
    <t>IMG</t>
  </si>
  <si>
    <t>MD</t>
  </si>
  <si>
    <t>MyERAS Apps Submitted</t>
  </si>
  <si>
    <t>Registered</t>
  </si>
  <si>
    <t>MD includes US and Canadian Graduates from US and Canadian MD granting schools</t>
  </si>
  <si>
    <t>Applicants</t>
  </si>
  <si>
    <t>Specialty</t>
  </si>
  <si>
    <t>Grad Type</t>
  </si>
  <si>
    <t>Overall</t>
  </si>
  <si>
    <t>Average Applications Submitted</t>
  </si>
  <si>
    <t>Overall AVGs are based on the unique programs applied to by all applicant types, the denominator could be different for an individual applicant type depending on the number of unique programs applied to. In some cases you can't add them together to give you the overall AVG. Calculations are also performed before rounding.</t>
  </si>
  <si>
    <t>Average Applications per Program</t>
  </si>
  <si>
    <t>ERAS 2024</t>
  </si>
  <si>
    <t>Addiction Medicine (Multidisciplinary)</t>
  </si>
  <si>
    <t>Addiction Psychiatry</t>
  </si>
  <si>
    <t>Adolescent Medicine (Pediatrics)</t>
  </si>
  <si>
    <t>Adult Congenital Heart Disease</t>
  </si>
  <si>
    <t>Advanced Heart Failure and Transplant Cardiology</t>
  </si>
  <si>
    <t>Allergy and Immunology</t>
  </si>
  <si>
    <t>Brain Injury Medicine (Physical Medicine and Rehabilitation)</t>
  </si>
  <si>
    <t>Cardiovascular Disease (Internal Medicine)</t>
  </si>
  <si>
    <t>Child Abuse Pediatrics</t>
  </si>
  <si>
    <t>Child and Adolescent Psychiatry (Psychiatry)</t>
  </si>
  <si>
    <t>Clinical Cardiac Electrophysiology</t>
  </si>
  <si>
    <t>Clinical Informatics (Anesthesiology)</t>
  </si>
  <si>
    <t>Clinical Informatics (Emergency Medicine)</t>
  </si>
  <si>
    <t>Clinical Informatics (Family Medicine)</t>
  </si>
  <si>
    <t>Clinical Informatics (Internal Medicine)</t>
  </si>
  <si>
    <t>Clinical Informatics (Pathology)</t>
  </si>
  <si>
    <t>Clinical Informatics (Pediatrics)</t>
  </si>
  <si>
    <t>Colon and Rectal Surgery</t>
  </si>
  <si>
    <t>Complex Family Planning</t>
  </si>
  <si>
    <t>Complex General Surgical Oncology (Surgery)</t>
  </si>
  <si>
    <t>Consultation-Liaison Psychiatry</t>
  </si>
  <si>
    <t>Critical Care Medicine (Internal Medicine)</t>
  </si>
  <si>
    <t>Developmental-Behavioral Pediatrics</t>
  </si>
  <si>
    <t>Endocrinology, Diabetes, and Metabolism (Internal Medicine)</t>
  </si>
  <si>
    <t>Female Pelvic Medicine and Reconstructive Surgery (OB/GYN)</t>
  </si>
  <si>
    <t>Female Pelvic Medicine and Reconstructive Surgery (Urology)</t>
  </si>
  <si>
    <t>Gastroenterology (Internal Medicine)</t>
  </si>
  <si>
    <t>Geriatric Medicine (Family Medicine)</t>
  </si>
  <si>
    <t>Geriatric Medicine (Internal Medicine)</t>
  </si>
  <si>
    <t>Gynecologic Oncology (Obstetrics and Gynecology)</t>
  </si>
  <si>
    <t>Headache Medicine</t>
  </si>
  <si>
    <t>Hematology (Internal Medicine)</t>
  </si>
  <si>
    <t>Hematology and Medical Oncology (Internal Medicine)</t>
  </si>
  <si>
    <t>Hospice and Palliative Medicine (Multidisciplinary)</t>
  </si>
  <si>
    <t>Infectious Disease (Internal Medicine)</t>
  </si>
  <si>
    <t>Interventional Cardiology (Internal Medicine)</t>
  </si>
  <si>
    <t>Interventional Radiology - Independent</t>
  </si>
  <si>
    <t>Maternal-Fetal Medicine</t>
  </si>
  <si>
    <t>Medical Genetics and Genomics</t>
  </si>
  <si>
    <t>Medical Oncology (Internal Medicine)</t>
  </si>
  <si>
    <t>Medical Toxicology (Emergency Medicine)</t>
  </si>
  <si>
    <t>Medical Toxicology (Preventive Medicine)</t>
  </si>
  <si>
    <t>Neonatal-Perinatal Medicine (Pediatrics)</t>
  </si>
  <si>
    <t>Nephrology (Internal Medicine)</t>
  </si>
  <si>
    <t>Neuroradiology</t>
  </si>
  <si>
    <t>Pain Medicine (Multidisciplinary)</t>
  </si>
  <si>
    <t>Pediatric Anesthesiology (Anesthesiology)</t>
  </si>
  <si>
    <t>Pediatric Cardiology (Pediatrics)</t>
  </si>
  <si>
    <t>Pediatric Critical Care Medicine (Pediatrics)</t>
  </si>
  <si>
    <t>Pediatric Emergency Medicine (Emergency Medicine)</t>
  </si>
  <si>
    <t>Pediatric Emergency Medicine (Pediatrics)</t>
  </si>
  <si>
    <t>Pediatric Endocrinology (Pediatrics)</t>
  </si>
  <si>
    <t>Pediatric Gastroenterology (Pediatrics)</t>
  </si>
  <si>
    <t>Pediatric Hematology/Oncology (Pediatrics)</t>
  </si>
  <si>
    <t>Pediatric Hospital Medicine (Pediatrics)</t>
  </si>
  <si>
    <t>Pediatric Infectious Diseases (Pediatrics)</t>
  </si>
  <si>
    <t>Pediatric Nephrology (Pediatrics)</t>
  </si>
  <si>
    <t>Pediatric Pulmonology (Pediatrics)</t>
  </si>
  <si>
    <t>Pediatric Rehabilitation Medicine</t>
  </si>
  <si>
    <t>Pediatric Rheumatology (Pediatrics)</t>
  </si>
  <si>
    <t>Pediatric Surgery (General Surgery)</t>
  </si>
  <si>
    <t>Pediatric Transplant Hepatology</t>
  </si>
  <si>
    <t>Pulmonary Disease (Internal Medicine)</t>
  </si>
  <si>
    <t>Pulmonary Disease and Critical Care Medicine (Internal Medicine)</t>
  </si>
  <si>
    <t>Reproductive Endocrinology and Infertility</t>
  </si>
  <si>
    <t>Rheumatology (Internal Medicine)</t>
  </si>
  <si>
    <t>Sleep Medicine (Multidisciplinary)</t>
  </si>
  <si>
    <t>Sports Medicine (Emergency Medicine)</t>
  </si>
  <si>
    <t>Sports Medicine (Family Medicine)</t>
  </si>
  <si>
    <t>Sports Medicine (Pediatrics)</t>
  </si>
  <si>
    <t>Sports Medicine (Physical Medicine and Rehabilitation)</t>
  </si>
  <si>
    <t>Thoracic Surgery</t>
  </si>
  <si>
    <t>Vascular Neurology</t>
  </si>
  <si>
    <t>Vascular Surgery (General Surgery)</t>
  </si>
  <si>
    <t>Clinical Neurophysiology (Neurology)</t>
  </si>
  <si>
    <t>Epilepsy (Neurology)</t>
  </si>
  <si>
    <t>As of Jan 3rd of each 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</si>
</sst>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font>
      <sz val="11"/>
      <color theme="1"/>
      <name val="Calibri"/>
      <family val="2"/>
      <scheme val="minor"/>
    </font>
    <font>
      <sz val="11"/>
      <color theme="1"/>
      <name val="Calibri"/>
      <family val="2"/>
      <scheme val="minor"/>
    </font>
    <font>
      <b/>
      <sz val="11"/>
      <color theme="1"/>
      <name val="Calibri"/>
      <family val="2"/>
      <scheme val="minor"/>
    </font>
    <font>
      <b/>
      <i/>
      <sz val="11"/>
      <color theme="2" tint="-0.499984740745262"/>
      <name val="Calibri"/>
      <family val="2"/>
      <scheme val="minor"/>
    </font>
    <font>
      <b/>
      <sz val="12"/>
      <color theme="1"/>
      <name val="Calibri"/>
      <family val="2"/>
      <scheme val="minor"/>
    </font>
    <font>
      <b/>
      <sz val="13"/>
      <color theme="1"/>
      <name val="Calibri"/>
      <family val="2"/>
      <scheme val="minor"/>
    </font>
    <font>
      <i/>
      <sz val="11"/>
      <color theme="1"/>
      <name val="Calibri"/>
      <family val="2"/>
      <scheme val="minor"/>
    </font>
    <font>
      <sz val="10"/>
      <color theme="2" tint="-0.499984740745262"/>
      <name val="Calibri"/>
      <family val="2"/>
      <scheme val="minor"/>
    </font>
    <font>
      <sz val="14"/>
      <color theme="2" tint="-0.499984740745262"/>
      <name val="Calibri"/>
      <family val="2"/>
      <scheme val="minor"/>
    </font>
    <font>
      <b/>
      <sz val="12"/>
      <color theme="0"/>
      <name val="Calibri"/>
      <family val="2"/>
      <scheme val="minor"/>
    </font>
    <font>
      <i/>
      <sz val="11"/>
      <color theme="2" tint="-0.499984740745262"/>
      <name val="Calibri"/>
      <family val="2"/>
      <scheme val="minor"/>
    </font>
    <font>
      <b/>
      <sz val="11"/>
      <color indexed="8"/>
      <name val="Calibri"/>
      <family val="2"/>
      <scheme val="minor"/>
    </font>
    <font>
      <sz val="12"/>
      <color theme="0"/>
      <name val="Calibri"/>
      <family val="2"/>
      <scheme val="minor"/>
    </font>
    <font>
      <sz val="11"/>
      <color indexed="8"/>
      <name val="Calibri"/>
      <family val="2"/>
      <scheme val="minor"/>
    </font>
  </fonts>
  <fills count="7">
    <fill>
      <patternFill patternType="none"/>
    </fill>
    <fill>
      <patternFill patternType="gray125"/>
    </fill>
    <fill>
      <patternFill patternType="solid">
        <fgColor theme="8" tint="0.79998168889431442"/>
        <bgColor theme="4" tint="0.79998168889431442"/>
      </patternFill>
    </fill>
    <fill>
      <patternFill patternType="solid">
        <fgColor rgb="FFFFFFCC"/>
        <bgColor indexed="64"/>
      </patternFill>
    </fill>
    <fill>
      <patternFill patternType="solid">
        <fgColor theme="8"/>
        <bgColor theme="8"/>
      </patternFill>
    </fill>
    <fill>
      <patternFill patternType="solid">
        <fgColor theme="8" tint="0.79998168889431442"/>
        <bgColor theme="8" tint="0.79998168889431442"/>
      </patternFill>
    </fill>
    <fill>
      <patternFill patternType="solid">
        <fgColor theme="8" tint="0.79998168889431442"/>
        <bgColor indexed="64"/>
      </patternFill>
    </fill>
  </fills>
  <borders count="11">
    <border>
      <left/>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theme="8" tint="0.39994506668294322"/>
      </left>
      <right style="thin">
        <color theme="8" tint="0.59996337778862885"/>
      </right>
      <top/>
      <bottom style="thin">
        <color theme="8" tint="0.39994506668294322"/>
      </bottom>
      <diagonal/>
    </border>
    <border>
      <left/>
      <right style="thin">
        <color theme="4" tint="0.39991454817346722"/>
      </right>
      <top/>
      <bottom style="thin">
        <color theme="8" tint="0.39994506668294322"/>
      </bottom>
      <diagonal/>
    </border>
    <border>
      <left style="thin">
        <color theme="4" tint="0.39994506668294322"/>
      </left>
      <right style="thin">
        <color theme="4" tint="0.39991454817346722"/>
      </right>
      <top/>
      <bottom style="thin">
        <color theme="8" tint="0.39994506668294322"/>
      </bottom>
      <diagonal/>
    </border>
    <border>
      <left style="thin">
        <color theme="4" tint="0.39994506668294322"/>
      </left>
      <right style="thin">
        <color theme="8" tint="0.39994506668294322"/>
      </right>
      <top/>
      <bottom style="thin">
        <color theme="8" tint="0.39994506668294322"/>
      </bottom>
      <diagonal/>
    </border>
    <border>
      <left/>
      <right style="thin">
        <color theme="8" tint="0.59996337778862885"/>
      </right>
      <top/>
      <bottom style="thin">
        <color theme="8" tint="0.39994506668294322"/>
      </bottom>
      <diagonal/>
    </border>
    <border>
      <left/>
      <right style="thin">
        <color theme="8" tint="0.59996337778862885"/>
      </right>
      <top/>
      <bottom/>
      <diagonal/>
    </border>
    <border>
      <left/>
      <right style="thin">
        <color theme="8" tint="0.59996337778862885"/>
      </right>
      <top/>
      <bottom style="thick">
        <color theme="3" tint="0.79998168889431442"/>
      </bottom>
      <diagonal/>
    </border>
    <border>
      <left/>
      <right/>
      <top style="thin">
        <color theme="4"/>
      </top>
      <bottom style="thin">
        <color theme="4"/>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43" fontId="4" fillId="2" borderId="3" xfId="1" applyFont="1" applyFill="1" applyBorder="1" applyAlignment="1">
      <alignment horizontal="right"/>
    </xf>
    <xf numFmtId="43" fontId="4" fillId="2" borderId="4" xfId="1" applyFont="1" applyFill="1" applyBorder="1" applyAlignment="1">
      <alignment horizontal="right"/>
    </xf>
    <xf numFmtId="43" fontId="4" fillId="2" borderId="5" xfId="1" applyFont="1" applyFill="1" applyBorder="1" applyAlignment="1">
      <alignment horizontal="right"/>
    </xf>
    <xf numFmtId="43" fontId="4" fillId="2" borderId="6" xfId="1" applyFont="1" applyFill="1" applyBorder="1" applyAlignment="1">
      <alignment horizontal="right"/>
    </xf>
    <xf numFmtId="0" fontId="5" fillId="0" borderId="7" xfId="0" applyFont="1" applyBorder="1" applyAlignment="1">
      <alignment horizontal="left"/>
    </xf>
    <xf numFmtId="0" fontId="0" fillId="0" borderId="8" xfId="0" applyBorder="1" applyAlignment="1">
      <alignment horizontal="left" indent="1"/>
    </xf>
    <xf numFmtId="0" fontId="0" fillId="0" borderId="9" xfId="0" applyBorder="1" applyAlignment="1">
      <alignment horizontal="left" indent="1"/>
    </xf>
    <xf numFmtId="0" fontId="2" fillId="0" borderId="0" xfId="0" applyFont="1" applyAlignment="1">
      <alignment vertical="center" wrapText="1"/>
    </xf>
    <xf numFmtId="0" fontId="9" fillId="4" borderId="0" xfId="0" applyFont="1" applyFill="1"/>
    <xf numFmtId="164" fontId="9" fillId="4" borderId="0" xfId="0" applyNumberFormat="1" applyFont="1" applyFill="1"/>
    <xf numFmtId="0" fontId="2" fillId="5" borderId="0" xfId="0" applyFont="1" applyFill="1"/>
    <xf numFmtId="0" fontId="0" fillId="0" borderId="0" xfId="0" applyAlignment="1">
      <alignment vertical="center" wrapText="1"/>
    </xf>
    <xf numFmtId="0" fontId="11" fillId="0" borderId="0" xfId="0" applyFont="1"/>
    <xf numFmtId="3" fontId="0" fillId="0" borderId="0" xfId="0" applyNumberFormat="1"/>
    <xf numFmtId="0" fontId="2" fillId="0" borderId="0" xfId="0" applyFont="1"/>
    <xf numFmtId="0" fontId="2" fillId="6" borderId="0" xfId="0" applyFont="1" applyFill="1"/>
    <xf numFmtId="3" fontId="7" fillId="0" borderId="0" xfId="0" applyNumberFormat="1" applyFont="1"/>
    <xf numFmtId="3" fontId="9" fillId="4" borderId="0" xfId="0" applyNumberFormat="1" applyFont="1" applyFill="1"/>
    <xf numFmtId="3" fontId="4" fillId="0" borderId="10" xfId="0" applyNumberFormat="1" applyFont="1" applyBorder="1"/>
    <xf numFmtId="0" fontId="0" fillId="6" borderId="0" xfId="0" applyFill="1"/>
    <xf numFmtId="4" fontId="0" fillId="0" borderId="0" xfId="0" applyNumberFormat="1"/>
    <xf numFmtId="4" fontId="2" fillId="0" borderId="0" xfId="0" applyNumberFormat="1" applyFont="1"/>
    <xf numFmtId="3" fontId="2" fillId="0" borderId="0" xfId="0" applyNumberFormat="1" applyFont="1"/>
    <xf numFmtId="3" fontId="11" fillId="0" borderId="0" xfId="0" applyNumberFormat="1" applyFont="1"/>
    <xf numFmtId="0" fontId="3" fillId="0" borderId="1" xfId="0" applyFont="1" applyBorder="1" applyAlignment="1">
      <alignment horizontal="right"/>
    </xf>
    <xf numFmtId="0" fontId="3" fillId="0" borderId="2" xfId="0" applyFont="1" applyBorder="1" applyAlignment="1">
      <alignment horizontal="right"/>
    </xf>
    <xf numFmtId="0" fontId="6" fillId="0" borderId="0" xfId="0" applyFont="1" applyAlignment="1">
      <alignment horizontal="left"/>
    </xf>
    <xf numFmtId="0" fontId="2" fillId="0" borderId="0" xfId="0" applyFont="1" applyAlignment="1">
      <alignment horizontal="left"/>
    </xf>
    <xf numFmtId="0" fontId="3" fillId="0" borderId="0" xfId="0" applyFont="1" applyAlignment="1">
      <alignment horizontal="right"/>
    </xf>
    <xf numFmtId="0" fontId="8" fillId="3" borderId="0" xfId="0" applyFont="1" applyFill="1" applyAlignment="1">
      <alignment horizontal="left"/>
    </xf>
    <xf numFmtId="0" fontId="10" fillId="0" borderId="0" xfId="0" applyFont="1" applyAlignment="1">
      <alignment horizontal="left" vertical="center" wrapText="1"/>
    </xf>
    <xf numFmtId="3" fontId="0" fillId="0" borderId="0" xfId="0" applyNumberFormat="1" applyFont="1"/>
    <xf numFmtId="3" fontId="12" fillId="4" borderId="0" xfId="0" applyNumberFormat="1" applyFont="1" applyFill="1"/>
    <xf numFmtId="3" fontId="13" fillId="0" borderId="0" xfId="0" applyNumberFormat="1" applyFont="1"/>
    <xf numFmtId="0" fontId="0" fillId="0" borderId="0" xfId="0" applyFont="1"/>
    <xf numFmtId="164" fontId="12" fillId="4" borderId="0" xfId="0" applyNumberFormat="1" applyFont="1" applyFill="1"/>
    <xf numFmtId="4" fontId="0" fillId="0" borderId="0" xfId="0" applyNumberFormat="1" applyFont="1"/>
  </cellXfs>
  <cellStyles count="2">
    <cellStyle name="Comma" xfId="1" builtinId="3"/>
    <cellStyle name="Normal" xfId="0" builtinId="0"/>
  </cellStyles>
  <dxfs count="9">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B8157-E7E8-425E-98FA-2757C0B8E111}">
  <sheetPr>
    <tabColor theme="7" tint="0.79998168889431442"/>
  </sheetPr>
  <dimension ref="A1:G34"/>
  <sheetViews>
    <sheetView zoomScaleNormal="100" workbookViewId="0">
      <selection activeCell="B26" sqref="B26:G34"/>
    </sheetView>
  </sheetViews>
  <sheetFormatPr defaultRowHeight="15"/>
  <cols>
    <col min="1" max="1" width="27" bestFit="1" customWidth="1"/>
    <col min="2" max="6" width="16.28515625" customWidth="1"/>
    <col min="7" max="7" width="12.5703125" bestFit="1" customWidth="1"/>
  </cols>
  <sheetData>
    <row r="1" spans="1:7">
      <c r="A1" s="25" t="s">
        <v>97</v>
      </c>
      <c r="B1" s="26"/>
      <c r="C1" s="26"/>
      <c r="D1" s="26"/>
      <c r="E1" s="26"/>
      <c r="F1" s="26"/>
    </row>
    <row r="2" spans="1:7" ht="15.75">
      <c r="A2" s="1" t="s">
        <v>0</v>
      </c>
      <c r="B2" s="2" t="s">
        <v>1</v>
      </c>
      <c r="C2" s="3" t="s">
        <v>2</v>
      </c>
      <c r="D2" s="3" t="s">
        <v>3</v>
      </c>
      <c r="E2" s="3" t="s">
        <v>4</v>
      </c>
      <c r="F2" s="4" t="s">
        <v>5</v>
      </c>
      <c r="G2" s="4" t="s">
        <v>20</v>
      </c>
    </row>
    <row r="3" spans="1:7" ht="17.25">
      <c r="A3" s="5" t="s">
        <v>6</v>
      </c>
      <c r="B3" s="19">
        <v>10672</v>
      </c>
      <c r="C3" s="19">
        <v>11572</v>
      </c>
      <c r="D3" s="19">
        <v>12500</v>
      </c>
      <c r="E3" s="19">
        <v>12938</v>
      </c>
      <c r="F3" s="19">
        <v>13147</v>
      </c>
      <c r="G3" s="19">
        <v>12888</v>
      </c>
    </row>
    <row r="4" spans="1:7">
      <c r="A4" s="6" t="s">
        <v>7</v>
      </c>
      <c r="B4" s="14">
        <v>1327</v>
      </c>
      <c r="C4" s="14">
        <v>1614</v>
      </c>
      <c r="D4" s="14">
        <v>1735</v>
      </c>
      <c r="E4" s="14">
        <v>1917</v>
      </c>
      <c r="F4" s="14">
        <v>2028</v>
      </c>
      <c r="G4" s="14">
        <v>1970</v>
      </c>
    </row>
    <row r="5" spans="1:7">
      <c r="A5" s="6" t="s">
        <v>8</v>
      </c>
      <c r="B5" s="14">
        <v>4226</v>
      </c>
      <c r="C5" s="14">
        <v>4509</v>
      </c>
      <c r="D5" s="14">
        <v>4922</v>
      </c>
      <c r="E5" s="14">
        <v>4990</v>
      </c>
      <c r="F5" s="14">
        <v>4990</v>
      </c>
      <c r="G5" s="14">
        <v>4790</v>
      </c>
    </row>
    <row r="6" spans="1:7" ht="15.75" thickBot="1">
      <c r="A6" s="7" t="s">
        <v>9</v>
      </c>
      <c r="B6" s="14">
        <v>5119</v>
      </c>
      <c r="C6" s="14">
        <v>5449</v>
      </c>
      <c r="D6" s="14">
        <v>5843</v>
      </c>
      <c r="E6" s="14">
        <v>6031</v>
      </c>
      <c r="F6" s="14">
        <v>6129</v>
      </c>
      <c r="G6" s="14">
        <v>6128</v>
      </c>
    </row>
    <row r="7" spans="1:7" ht="18" thickTop="1">
      <c r="A7" s="5" t="s">
        <v>10</v>
      </c>
      <c r="B7" s="19">
        <v>10747</v>
      </c>
      <c r="C7" s="19">
        <v>11656</v>
      </c>
      <c r="D7" s="19">
        <v>12614</v>
      </c>
      <c r="E7" s="19">
        <v>13023</v>
      </c>
      <c r="F7" s="19">
        <v>13246</v>
      </c>
      <c r="G7" s="19">
        <v>12959</v>
      </c>
    </row>
    <row r="8" spans="1:7">
      <c r="A8" s="6" t="s">
        <v>7</v>
      </c>
      <c r="B8" s="14">
        <v>1336</v>
      </c>
      <c r="C8" s="14">
        <v>1622</v>
      </c>
      <c r="D8" s="14">
        <v>1753</v>
      </c>
      <c r="E8" s="14">
        <v>1927</v>
      </c>
      <c r="F8" s="14">
        <v>2042</v>
      </c>
      <c r="G8" s="14">
        <v>1979</v>
      </c>
    </row>
    <row r="9" spans="1:7">
      <c r="A9" s="6" t="s">
        <v>8</v>
      </c>
      <c r="B9" s="14">
        <v>4272</v>
      </c>
      <c r="C9" s="14">
        <v>4563</v>
      </c>
      <c r="D9" s="14">
        <v>4984</v>
      </c>
      <c r="E9" s="14">
        <v>5044</v>
      </c>
      <c r="F9" s="14">
        <v>5042</v>
      </c>
      <c r="G9" s="14">
        <v>4837</v>
      </c>
    </row>
    <row r="10" spans="1:7" ht="15.75" thickBot="1">
      <c r="A10" s="7" t="s">
        <v>9</v>
      </c>
      <c r="B10" s="14">
        <v>5139</v>
      </c>
      <c r="C10" s="14">
        <v>5471</v>
      </c>
      <c r="D10" s="14">
        <v>5877</v>
      </c>
      <c r="E10" s="14">
        <v>6052</v>
      </c>
      <c r="F10" s="14">
        <v>6162</v>
      </c>
      <c r="G10" s="14">
        <v>6143</v>
      </c>
    </row>
    <row r="11" spans="1:7" ht="18" thickTop="1">
      <c r="A11" s="5" t="s">
        <v>11</v>
      </c>
      <c r="B11" s="19">
        <v>12122</v>
      </c>
      <c r="C11" s="19">
        <v>12890</v>
      </c>
      <c r="D11" s="19">
        <v>13987</v>
      </c>
      <c r="E11" s="19">
        <v>14282</v>
      </c>
      <c r="F11" s="19">
        <v>14501</v>
      </c>
      <c r="G11" s="19">
        <v>14144</v>
      </c>
    </row>
    <row r="12" spans="1:7">
      <c r="A12" s="6" t="s">
        <v>7</v>
      </c>
      <c r="B12" s="14">
        <v>1496</v>
      </c>
      <c r="C12" s="14">
        <v>1773</v>
      </c>
      <c r="D12" s="14">
        <v>1927</v>
      </c>
      <c r="E12" s="14">
        <v>2121</v>
      </c>
      <c r="F12" s="14">
        <v>2229</v>
      </c>
      <c r="G12" s="14">
        <v>2172</v>
      </c>
    </row>
    <row r="13" spans="1:7">
      <c r="A13" s="6" t="s">
        <v>8</v>
      </c>
      <c r="B13" s="14">
        <v>4811</v>
      </c>
      <c r="C13" s="14">
        <v>5083</v>
      </c>
      <c r="D13" s="14">
        <v>5581</v>
      </c>
      <c r="E13" s="14">
        <v>5530</v>
      </c>
      <c r="F13" s="14">
        <v>5558</v>
      </c>
      <c r="G13" s="14">
        <v>5352</v>
      </c>
    </row>
    <row r="14" spans="1:7">
      <c r="A14" s="6" t="s">
        <v>9</v>
      </c>
      <c r="B14" s="14">
        <v>5815</v>
      </c>
      <c r="C14" s="14">
        <v>6034</v>
      </c>
      <c r="D14" s="14">
        <v>6479</v>
      </c>
      <c r="E14" s="14">
        <v>6631</v>
      </c>
      <c r="F14" s="14">
        <v>6714</v>
      </c>
      <c r="G14" s="14">
        <v>6620</v>
      </c>
    </row>
    <row r="16" spans="1:7">
      <c r="A16" s="27" t="s">
        <v>12</v>
      </c>
      <c r="B16" s="27"/>
      <c r="C16" s="27"/>
      <c r="D16" s="27"/>
      <c r="E16" s="27"/>
      <c r="F16" s="27"/>
    </row>
    <row r="18" spans="1:7">
      <c r="A18" s="28"/>
      <c r="B18" s="28"/>
      <c r="C18" s="28"/>
      <c r="D18" s="28"/>
    </row>
    <row r="26" spans="1:7">
      <c r="B26" s="14"/>
      <c r="C26" s="14"/>
      <c r="D26" s="14"/>
      <c r="E26" s="14"/>
      <c r="F26" s="14"/>
      <c r="G26" s="14"/>
    </row>
    <row r="32" spans="1:7">
      <c r="B32" s="14"/>
      <c r="C32" s="14"/>
      <c r="D32" s="14"/>
      <c r="E32" s="14"/>
      <c r="F32" s="14"/>
      <c r="G32" s="14"/>
    </row>
    <row r="33" spans="2:7">
      <c r="B33" s="14"/>
      <c r="C33" s="14"/>
      <c r="D33" s="14"/>
      <c r="E33" s="14"/>
      <c r="F33" s="14"/>
      <c r="G33" s="14"/>
    </row>
    <row r="34" spans="2:7">
      <c r="B34" s="14"/>
      <c r="C34" s="14"/>
      <c r="D34" s="14"/>
      <c r="E34" s="14"/>
      <c r="F34" s="14"/>
      <c r="G34" s="14"/>
    </row>
  </sheetData>
  <mergeCells count="3">
    <mergeCell ref="A1:F1"/>
    <mergeCell ref="A16:F16"/>
    <mergeCell ref="A18:D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14737-CD36-469C-AF37-A53F7BB1B9B4}">
  <sheetPr>
    <tabColor theme="7" tint="0.79998168889431442"/>
  </sheetPr>
  <dimension ref="A1:L382"/>
  <sheetViews>
    <sheetView tabSelected="1" zoomScale="87" zoomScaleNormal="87" workbookViewId="0">
      <pane ySplit="3" topLeftCell="A9" activePane="bottomLeft" state="frozen"/>
      <selection sqref="A1:H1"/>
      <selection pane="bottomLeft" activeCell="Q337" sqref="Q337"/>
    </sheetView>
  </sheetViews>
  <sheetFormatPr defaultRowHeight="15"/>
  <cols>
    <col min="1" max="1" width="58.140625" bestFit="1" customWidth="1"/>
    <col min="2" max="2" width="11" bestFit="1" customWidth="1"/>
    <col min="3" max="7" width="12.5703125" style="14" bestFit="1" customWidth="1"/>
    <col min="8" max="8" width="12.5703125" style="32" bestFit="1" customWidth="1"/>
  </cols>
  <sheetData>
    <row r="1" spans="1:12" ht="15" customHeight="1">
      <c r="A1" s="29" t="str">
        <f>'Fellowship Overall'!A1</f>
        <v>As of Jan 3rd of each season</v>
      </c>
      <c r="B1" s="29"/>
      <c r="C1" s="29"/>
      <c r="D1" s="29"/>
      <c r="E1" s="29"/>
      <c r="F1" s="29"/>
      <c r="G1" s="29"/>
      <c r="H1" s="17"/>
      <c r="I1" s="8"/>
      <c r="J1" s="8"/>
      <c r="K1" s="8"/>
      <c r="L1" s="8"/>
    </row>
    <row r="2" spans="1:12" ht="12.75" customHeight="1">
      <c r="A2" s="30" t="s">
        <v>13</v>
      </c>
      <c r="B2" s="30"/>
      <c r="C2" s="30"/>
      <c r="D2" s="30"/>
      <c r="E2" s="30"/>
      <c r="F2" s="30"/>
      <c r="G2" s="30"/>
      <c r="I2" s="8"/>
      <c r="J2" s="8"/>
      <c r="K2" s="8"/>
      <c r="L2" s="8"/>
    </row>
    <row r="3" spans="1:12" ht="15.75">
      <c r="A3" s="9" t="s">
        <v>14</v>
      </c>
      <c r="B3" s="9" t="s">
        <v>15</v>
      </c>
      <c r="C3" s="18" t="s">
        <v>1</v>
      </c>
      <c r="D3" s="18" t="s">
        <v>2</v>
      </c>
      <c r="E3" s="18" t="s">
        <v>3</v>
      </c>
      <c r="F3" s="18" t="s">
        <v>4</v>
      </c>
      <c r="G3" s="18" t="s">
        <v>5</v>
      </c>
      <c r="H3" s="33" t="s">
        <v>20</v>
      </c>
      <c r="I3" s="8"/>
      <c r="J3" s="8"/>
      <c r="K3" s="8"/>
      <c r="L3" s="8"/>
    </row>
    <row r="4" spans="1:12">
      <c r="A4" s="16" t="s">
        <v>21</v>
      </c>
      <c r="B4" t="s">
        <v>7</v>
      </c>
      <c r="E4" s="14">
        <v>27</v>
      </c>
      <c r="F4" s="14">
        <v>28</v>
      </c>
      <c r="G4" s="14">
        <v>37</v>
      </c>
      <c r="H4" s="32">
        <v>26</v>
      </c>
    </row>
    <row r="5" spans="1:12">
      <c r="A5" s="16"/>
      <c r="B5" t="s">
        <v>8</v>
      </c>
      <c r="E5" s="14">
        <v>35</v>
      </c>
      <c r="F5" s="14">
        <v>45</v>
      </c>
      <c r="G5" s="14">
        <v>60</v>
      </c>
      <c r="H5" s="32">
        <v>53</v>
      </c>
    </row>
    <row r="6" spans="1:12">
      <c r="A6" s="16"/>
      <c r="B6" t="s">
        <v>9</v>
      </c>
      <c r="E6" s="14">
        <v>74</v>
      </c>
      <c r="F6" s="14">
        <v>88</v>
      </c>
      <c r="G6" s="14">
        <v>92</v>
      </c>
      <c r="H6" s="32">
        <v>120</v>
      </c>
    </row>
    <row r="7" spans="1:12">
      <c r="A7" s="16"/>
      <c r="B7" t="s">
        <v>16</v>
      </c>
      <c r="E7" s="23">
        <v>136</v>
      </c>
      <c r="F7" s="14">
        <v>161</v>
      </c>
      <c r="G7" s="14">
        <v>189</v>
      </c>
      <c r="H7" s="23">
        <v>199</v>
      </c>
    </row>
    <row r="8" spans="1:12">
      <c r="A8" s="15"/>
      <c r="E8" s="23"/>
    </row>
    <row r="9" spans="1:12">
      <c r="A9" s="16" t="s">
        <v>22</v>
      </c>
      <c r="B9" t="s">
        <v>7</v>
      </c>
      <c r="E9" s="23"/>
      <c r="F9" s="14">
        <v>12</v>
      </c>
      <c r="G9" s="14">
        <v>13</v>
      </c>
      <c r="H9" s="32">
        <v>9</v>
      </c>
    </row>
    <row r="10" spans="1:12">
      <c r="A10" s="16"/>
      <c r="B10" t="s">
        <v>8</v>
      </c>
      <c r="F10" s="14">
        <v>22</v>
      </c>
      <c r="G10" s="14">
        <v>36</v>
      </c>
      <c r="H10" s="32">
        <v>29</v>
      </c>
    </row>
    <row r="11" spans="1:12">
      <c r="A11" s="16"/>
      <c r="B11" t="s">
        <v>9</v>
      </c>
      <c r="F11" s="14">
        <v>37</v>
      </c>
      <c r="G11" s="14">
        <v>45</v>
      </c>
      <c r="H11" s="32">
        <v>37</v>
      </c>
    </row>
    <row r="12" spans="1:12">
      <c r="A12" s="16"/>
      <c r="B12" t="s">
        <v>16</v>
      </c>
      <c r="F12" s="14">
        <v>71</v>
      </c>
      <c r="G12" s="14">
        <v>94</v>
      </c>
      <c r="H12" s="23">
        <v>75</v>
      </c>
    </row>
    <row r="13" spans="1:12">
      <c r="A13" s="15"/>
    </row>
    <row r="14" spans="1:12">
      <c r="A14" s="16" t="s">
        <v>23</v>
      </c>
      <c r="B14" t="s">
        <v>7</v>
      </c>
      <c r="C14" s="14">
        <v>5</v>
      </c>
      <c r="D14" s="14">
        <v>6</v>
      </c>
      <c r="E14" s="14">
        <v>3</v>
      </c>
      <c r="F14" s="14">
        <v>5</v>
      </c>
      <c r="G14" s="14">
        <v>4</v>
      </c>
      <c r="H14" s="32">
        <v>2</v>
      </c>
    </row>
    <row r="15" spans="1:12">
      <c r="A15" s="16"/>
      <c r="B15" t="s">
        <v>8</v>
      </c>
      <c r="C15" s="14">
        <v>3</v>
      </c>
      <c r="D15" s="14">
        <v>5</v>
      </c>
      <c r="E15" s="14">
        <v>7</v>
      </c>
      <c r="F15" s="14">
        <v>4</v>
      </c>
      <c r="G15" s="14">
        <v>9</v>
      </c>
      <c r="H15" s="32">
        <v>6</v>
      </c>
    </row>
    <row r="16" spans="1:12">
      <c r="A16" s="16"/>
      <c r="B16" t="s">
        <v>9</v>
      </c>
      <c r="C16" s="14">
        <v>27</v>
      </c>
      <c r="D16" s="14">
        <v>30</v>
      </c>
      <c r="E16" s="23">
        <v>21</v>
      </c>
      <c r="F16" s="14">
        <v>35</v>
      </c>
      <c r="G16" s="14">
        <v>25</v>
      </c>
      <c r="H16" s="32">
        <v>21</v>
      </c>
    </row>
    <row r="17" spans="1:8">
      <c r="A17" s="16"/>
      <c r="B17" t="s">
        <v>16</v>
      </c>
      <c r="C17" s="14">
        <v>35</v>
      </c>
      <c r="D17" s="14">
        <v>41</v>
      </c>
      <c r="E17" s="14">
        <v>31</v>
      </c>
      <c r="F17" s="14">
        <v>44</v>
      </c>
      <c r="G17" s="14">
        <v>38</v>
      </c>
      <c r="H17" s="23">
        <v>29</v>
      </c>
    </row>
    <row r="18" spans="1:8">
      <c r="A18" s="15"/>
    </row>
    <row r="19" spans="1:8">
      <c r="A19" s="16" t="s">
        <v>24</v>
      </c>
      <c r="B19" t="s">
        <v>7</v>
      </c>
      <c r="C19" s="14">
        <v>1</v>
      </c>
      <c r="D19" s="14">
        <v>3</v>
      </c>
      <c r="E19" s="14">
        <v>1</v>
      </c>
      <c r="H19" s="32">
        <v>1</v>
      </c>
    </row>
    <row r="20" spans="1:8">
      <c r="A20" s="16"/>
      <c r="B20" t="s">
        <v>8</v>
      </c>
      <c r="C20" s="14">
        <v>5</v>
      </c>
      <c r="D20" s="14">
        <v>4</v>
      </c>
      <c r="E20" s="14">
        <v>8</v>
      </c>
      <c r="F20" s="14">
        <v>3</v>
      </c>
      <c r="G20" s="14">
        <v>7</v>
      </c>
      <c r="H20" s="32">
        <v>5</v>
      </c>
    </row>
    <row r="21" spans="1:8">
      <c r="A21" s="16"/>
      <c r="B21" t="s">
        <v>9</v>
      </c>
      <c r="C21" s="14">
        <v>3</v>
      </c>
      <c r="D21" s="14">
        <v>9</v>
      </c>
      <c r="E21" s="14">
        <v>12</v>
      </c>
      <c r="F21" s="14">
        <v>11</v>
      </c>
      <c r="G21" s="14">
        <v>11</v>
      </c>
      <c r="H21" s="32">
        <v>10</v>
      </c>
    </row>
    <row r="22" spans="1:8">
      <c r="A22" s="16"/>
      <c r="B22" t="s">
        <v>16</v>
      </c>
      <c r="C22" s="14">
        <v>9</v>
      </c>
      <c r="D22" s="14">
        <v>16</v>
      </c>
      <c r="E22" s="14">
        <v>21</v>
      </c>
      <c r="F22" s="14">
        <v>14</v>
      </c>
      <c r="G22" s="14">
        <v>18</v>
      </c>
      <c r="H22" s="23">
        <v>16</v>
      </c>
    </row>
    <row r="23" spans="1:8">
      <c r="A23" s="15"/>
    </row>
    <row r="24" spans="1:8">
      <c r="A24" s="16" t="s">
        <v>25</v>
      </c>
      <c r="B24" t="s">
        <v>7</v>
      </c>
      <c r="D24" s="14">
        <v>10</v>
      </c>
      <c r="E24" s="23">
        <v>9</v>
      </c>
      <c r="F24" s="14">
        <v>6</v>
      </c>
      <c r="G24" s="14">
        <v>17</v>
      </c>
      <c r="H24" s="32">
        <v>6</v>
      </c>
    </row>
    <row r="25" spans="1:8">
      <c r="A25" s="16"/>
      <c r="B25" t="s">
        <v>8</v>
      </c>
      <c r="D25" s="14">
        <v>71</v>
      </c>
      <c r="E25" s="14">
        <v>63</v>
      </c>
      <c r="F25" s="14">
        <v>80</v>
      </c>
      <c r="G25" s="14">
        <v>77</v>
      </c>
      <c r="H25" s="32">
        <v>61</v>
      </c>
    </row>
    <row r="26" spans="1:8">
      <c r="A26" s="16"/>
      <c r="B26" t="s">
        <v>9</v>
      </c>
      <c r="D26" s="14">
        <v>46</v>
      </c>
      <c r="E26" s="14">
        <v>47</v>
      </c>
      <c r="F26" s="14">
        <v>43</v>
      </c>
      <c r="G26" s="14">
        <v>44</v>
      </c>
      <c r="H26" s="32">
        <v>43</v>
      </c>
    </row>
    <row r="27" spans="1:8">
      <c r="A27" s="16"/>
      <c r="B27" t="s">
        <v>16</v>
      </c>
      <c r="D27" s="14">
        <v>127</v>
      </c>
      <c r="E27" s="14">
        <v>119</v>
      </c>
      <c r="F27" s="14">
        <v>129</v>
      </c>
      <c r="G27" s="14">
        <v>138</v>
      </c>
      <c r="H27" s="23">
        <v>110</v>
      </c>
    </row>
    <row r="28" spans="1:8">
      <c r="A28" s="15"/>
    </row>
    <row r="29" spans="1:8">
      <c r="A29" s="16" t="s">
        <v>26</v>
      </c>
      <c r="B29" t="s">
        <v>7</v>
      </c>
      <c r="C29" s="14">
        <v>22</v>
      </c>
      <c r="D29" s="14">
        <v>27</v>
      </c>
      <c r="E29" s="14">
        <v>21</v>
      </c>
      <c r="F29" s="14">
        <v>36</v>
      </c>
      <c r="G29" s="14">
        <v>41</v>
      </c>
      <c r="H29" s="32">
        <v>50</v>
      </c>
    </row>
    <row r="30" spans="1:8">
      <c r="A30" s="16"/>
      <c r="B30" t="s">
        <v>8</v>
      </c>
      <c r="C30" s="14">
        <v>62</v>
      </c>
      <c r="D30" s="14">
        <v>58</v>
      </c>
      <c r="E30" s="14">
        <v>80</v>
      </c>
      <c r="F30" s="14">
        <v>48</v>
      </c>
      <c r="G30" s="14">
        <v>53</v>
      </c>
      <c r="H30" s="32">
        <v>61</v>
      </c>
    </row>
    <row r="31" spans="1:8">
      <c r="A31" s="16"/>
      <c r="B31" t="s">
        <v>9</v>
      </c>
      <c r="C31" s="14">
        <v>120</v>
      </c>
      <c r="D31" s="14">
        <v>107</v>
      </c>
      <c r="E31" s="23">
        <v>137</v>
      </c>
      <c r="F31" s="14">
        <v>117</v>
      </c>
      <c r="G31" s="14">
        <v>127</v>
      </c>
      <c r="H31" s="32">
        <v>146</v>
      </c>
    </row>
    <row r="32" spans="1:8">
      <c r="A32" s="16"/>
      <c r="B32" t="s">
        <v>16</v>
      </c>
      <c r="C32" s="14">
        <v>204</v>
      </c>
      <c r="D32" s="14">
        <v>192</v>
      </c>
      <c r="E32" s="14">
        <v>238</v>
      </c>
      <c r="F32" s="14">
        <v>201</v>
      </c>
      <c r="G32" s="14">
        <v>221</v>
      </c>
      <c r="H32" s="23">
        <v>257</v>
      </c>
    </row>
    <row r="33" spans="1:8">
      <c r="A33" s="15"/>
    </row>
    <row r="34" spans="1:8">
      <c r="A34" s="16" t="s">
        <v>27</v>
      </c>
      <c r="B34" t="s">
        <v>7</v>
      </c>
      <c r="C34" s="14">
        <v>7</v>
      </c>
      <c r="D34" s="14">
        <v>5</v>
      </c>
      <c r="E34" s="14">
        <v>8</v>
      </c>
      <c r="F34" s="14">
        <v>7</v>
      </c>
      <c r="G34" s="14">
        <v>5</v>
      </c>
      <c r="H34" s="32">
        <v>12</v>
      </c>
    </row>
    <row r="35" spans="1:8">
      <c r="A35" s="16"/>
      <c r="B35" t="s">
        <v>8</v>
      </c>
      <c r="C35" s="14">
        <v>5</v>
      </c>
      <c r="D35" s="14">
        <v>4</v>
      </c>
      <c r="E35" s="14">
        <v>7</v>
      </c>
      <c r="F35" s="14">
        <v>7</v>
      </c>
      <c r="G35" s="14">
        <v>2</v>
      </c>
      <c r="H35" s="32">
        <v>1</v>
      </c>
    </row>
    <row r="36" spans="1:8">
      <c r="A36" s="16"/>
      <c r="B36" t="s">
        <v>9</v>
      </c>
      <c r="C36" s="14">
        <v>10</v>
      </c>
      <c r="D36" s="14">
        <v>12</v>
      </c>
      <c r="E36" s="14">
        <v>20</v>
      </c>
      <c r="F36" s="14">
        <v>14</v>
      </c>
      <c r="G36" s="14">
        <v>14</v>
      </c>
      <c r="H36" s="32">
        <v>15</v>
      </c>
    </row>
    <row r="37" spans="1:8">
      <c r="A37" s="16"/>
      <c r="B37" t="s">
        <v>16</v>
      </c>
      <c r="C37" s="14">
        <v>22</v>
      </c>
      <c r="D37" s="14">
        <v>21</v>
      </c>
      <c r="E37" s="23">
        <v>35</v>
      </c>
      <c r="F37" s="14">
        <v>28</v>
      </c>
      <c r="G37" s="14">
        <v>21</v>
      </c>
      <c r="H37" s="23">
        <v>28</v>
      </c>
    </row>
    <row r="38" spans="1:8">
      <c r="A38" s="15"/>
      <c r="E38" s="23"/>
    </row>
    <row r="39" spans="1:8">
      <c r="A39" s="16" t="s">
        <v>28</v>
      </c>
      <c r="B39" t="s">
        <v>7</v>
      </c>
      <c r="C39" s="14">
        <v>141</v>
      </c>
      <c r="D39" s="14">
        <v>188</v>
      </c>
      <c r="E39" s="14">
        <v>205</v>
      </c>
      <c r="F39" s="14">
        <v>227</v>
      </c>
      <c r="G39" s="14">
        <v>243</v>
      </c>
      <c r="H39" s="32">
        <v>253</v>
      </c>
    </row>
    <row r="40" spans="1:8">
      <c r="A40" s="16"/>
      <c r="B40" t="s">
        <v>8</v>
      </c>
      <c r="C40" s="14">
        <v>781</v>
      </c>
      <c r="D40" s="14">
        <v>766</v>
      </c>
      <c r="E40" s="14">
        <v>891</v>
      </c>
      <c r="F40" s="14">
        <v>896</v>
      </c>
      <c r="G40" s="14">
        <v>941</v>
      </c>
      <c r="H40" s="32">
        <v>920</v>
      </c>
    </row>
    <row r="41" spans="1:8">
      <c r="A41" s="16"/>
      <c r="B41" t="s">
        <v>9</v>
      </c>
      <c r="C41" s="14">
        <v>598</v>
      </c>
      <c r="D41" s="14">
        <v>634</v>
      </c>
      <c r="E41" s="14">
        <v>689</v>
      </c>
      <c r="F41" s="14">
        <v>674</v>
      </c>
      <c r="G41" s="14">
        <v>703</v>
      </c>
      <c r="H41" s="32">
        <v>790</v>
      </c>
    </row>
    <row r="42" spans="1:8">
      <c r="A42" s="16"/>
      <c r="B42" t="s">
        <v>16</v>
      </c>
      <c r="C42" s="14">
        <v>1520</v>
      </c>
      <c r="D42" s="14">
        <v>1588</v>
      </c>
      <c r="E42" s="14">
        <v>1785</v>
      </c>
      <c r="F42" s="14">
        <v>1797</v>
      </c>
      <c r="G42" s="14">
        <v>1887</v>
      </c>
      <c r="H42" s="23">
        <v>1963</v>
      </c>
    </row>
    <row r="43" spans="1:8">
      <c r="A43" s="15"/>
    </row>
    <row r="44" spans="1:8">
      <c r="A44" s="16" t="s">
        <v>29</v>
      </c>
      <c r="B44" t="s">
        <v>7</v>
      </c>
      <c r="C44" s="14">
        <v>2</v>
      </c>
      <c r="D44" s="14">
        <v>7</v>
      </c>
      <c r="E44" s="23">
        <v>4</v>
      </c>
      <c r="F44" s="14">
        <v>4</v>
      </c>
      <c r="G44" s="14">
        <v>4</v>
      </c>
      <c r="H44" s="32">
        <v>6</v>
      </c>
    </row>
    <row r="45" spans="1:8">
      <c r="A45" s="16"/>
      <c r="B45" t="s">
        <v>8</v>
      </c>
      <c r="C45" s="14">
        <v>1</v>
      </c>
      <c r="D45" s="14">
        <v>2</v>
      </c>
      <c r="E45" s="14">
        <v>3</v>
      </c>
      <c r="F45" s="14">
        <v>3</v>
      </c>
      <c r="G45" s="14">
        <v>4</v>
      </c>
      <c r="H45" s="32">
        <v>4</v>
      </c>
    </row>
    <row r="46" spans="1:8">
      <c r="A46" s="16"/>
      <c r="B46" t="s">
        <v>9</v>
      </c>
      <c r="C46" s="14">
        <v>14</v>
      </c>
      <c r="D46" s="14">
        <v>11</v>
      </c>
      <c r="E46" s="14">
        <v>14</v>
      </c>
      <c r="F46" s="14">
        <v>21</v>
      </c>
      <c r="G46" s="14">
        <v>10</v>
      </c>
      <c r="H46" s="32">
        <v>5</v>
      </c>
    </row>
    <row r="47" spans="1:8">
      <c r="A47" s="16"/>
      <c r="B47" t="s">
        <v>16</v>
      </c>
      <c r="C47" s="14">
        <v>17</v>
      </c>
      <c r="D47" s="14">
        <v>20</v>
      </c>
      <c r="E47" s="14">
        <v>21</v>
      </c>
      <c r="F47" s="14">
        <v>28</v>
      </c>
      <c r="G47" s="14">
        <v>18</v>
      </c>
      <c r="H47" s="23">
        <v>15</v>
      </c>
    </row>
    <row r="48" spans="1:8">
      <c r="A48" s="15"/>
    </row>
    <row r="49" spans="1:8">
      <c r="A49" s="16" t="s">
        <v>30</v>
      </c>
      <c r="B49" t="s">
        <v>7</v>
      </c>
      <c r="C49" s="14">
        <v>54</v>
      </c>
      <c r="D49" s="14">
        <v>62</v>
      </c>
      <c r="E49" s="14">
        <v>60</v>
      </c>
      <c r="F49" s="14">
        <v>60</v>
      </c>
      <c r="G49" s="14">
        <v>64</v>
      </c>
      <c r="H49" s="32">
        <v>69</v>
      </c>
    </row>
    <row r="50" spans="1:8">
      <c r="A50" s="16"/>
      <c r="B50" t="s">
        <v>8</v>
      </c>
      <c r="C50" s="14">
        <v>112</v>
      </c>
      <c r="D50" s="14">
        <v>117</v>
      </c>
      <c r="E50" s="23">
        <v>95</v>
      </c>
      <c r="F50" s="14">
        <v>85</v>
      </c>
      <c r="G50" s="14">
        <v>96</v>
      </c>
      <c r="H50" s="32">
        <v>90</v>
      </c>
    </row>
    <row r="51" spans="1:8">
      <c r="A51" s="16"/>
      <c r="B51" t="s">
        <v>9</v>
      </c>
      <c r="C51" s="14">
        <v>198</v>
      </c>
      <c r="D51" s="14">
        <v>192</v>
      </c>
      <c r="E51" s="14">
        <v>199</v>
      </c>
      <c r="F51" s="14">
        <v>199</v>
      </c>
      <c r="G51" s="14">
        <v>232</v>
      </c>
      <c r="H51" s="32">
        <v>217</v>
      </c>
    </row>
    <row r="52" spans="1:8">
      <c r="A52" s="16"/>
      <c r="B52" t="s">
        <v>16</v>
      </c>
      <c r="C52" s="14">
        <v>364</v>
      </c>
      <c r="D52" s="14">
        <v>371</v>
      </c>
      <c r="E52" s="14">
        <v>354</v>
      </c>
      <c r="F52" s="14">
        <v>344</v>
      </c>
      <c r="G52" s="14">
        <v>392</v>
      </c>
      <c r="H52" s="23">
        <v>376</v>
      </c>
    </row>
    <row r="53" spans="1:8">
      <c r="A53" s="15"/>
    </row>
    <row r="54" spans="1:8">
      <c r="A54" s="16" t="s">
        <v>31</v>
      </c>
      <c r="B54" t="s">
        <v>7</v>
      </c>
      <c r="D54" s="14">
        <v>16</v>
      </c>
      <c r="E54" s="14">
        <v>12</v>
      </c>
      <c r="F54" s="14">
        <v>13</v>
      </c>
      <c r="G54" s="14">
        <v>18</v>
      </c>
      <c r="H54" s="32">
        <v>15</v>
      </c>
    </row>
    <row r="55" spans="1:8">
      <c r="A55" s="16"/>
      <c r="B55" t="s">
        <v>8</v>
      </c>
      <c r="D55" s="14">
        <v>51</v>
      </c>
      <c r="E55" s="14">
        <v>67</v>
      </c>
      <c r="F55" s="14">
        <v>69</v>
      </c>
      <c r="G55" s="14">
        <v>81</v>
      </c>
      <c r="H55" s="32">
        <v>75</v>
      </c>
    </row>
    <row r="56" spans="1:8">
      <c r="A56" s="16"/>
      <c r="B56" t="s">
        <v>9</v>
      </c>
      <c r="D56" s="14">
        <v>61</v>
      </c>
      <c r="E56" s="23">
        <v>72</v>
      </c>
      <c r="F56" s="14">
        <v>68</v>
      </c>
      <c r="G56" s="14">
        <v>76</v>
      </c>
      <c r="H56" s="32">
        <v>65</v>
      </c>
    </row>
    <row r="57" spans="1:8">
      <c r="A57" s="16"/>
      <c r="B57" t="s">
        <v>16</v>
      </c>
      <c r="D57" s="14">
        <v>128</v>
      </c>
      <c r="E57" s="14">
        <v>151</v>
      </c>
      <c r="F57" s="14">
        <v>150</v>
      </c>
      <c r="G57" s="14">
        <v>175</v>
      </c>
      <c r="H57" s="23">
        <v>155</v>
      </c>
    </row>
    <row r="58" spans="1:8">
      <c r="A58" s="15"/>
    </row>
    <row r="59" spans="1:8">
      <c r="A59" s="16" t="s">
        <v>32</v>
      </c>
      <c r="B59" t="s">
        <v>7</v>
      </c>
      <c r="C59" s="14">
        <v>2</v>
      </c>
      <c r="D59" s="14">
        <v>1</v>
      </c>
      <c r="E59" s="14">
        <v>2</v>
      </c>
      <c r="F59" s="14">
        <v>3</v>
      </c>
      <c r="G59" s="14">
        <v>2</v>
      </c>
    </row>
    <row r="60" spans="1:8">
      <c r="A60" s="16"/>
      <c r="B60" t="s">
        <v>8</v>
      </c>
      <c r="C60" s="14">
        <v>4</v>
      </c>
      <c r="D60" s="14">
        <v>2</v>
      </c>
      <c r="E60" s="14">
        <v>8</v>
      </c>
      <c r="F60" s="14">
        <v>8</v>
      </c>
      <c r="G60" s="14">
        <v>10</v>
      </c>
    </row>
    <row r="61" spans="1:8">
      <c r="A61" s="16"/>
      <c r="B61" t="s">
        <v>9</v>
      </c>
      <c r="C61" s="14">
        <v>16</v>
      </c>
      <c r="D61" s="14">
        <v>10</v>
      </c>
      <c r="E61" s="14">
        <v>18</v>
      </c>
      <c r="F61" s="14">
        <v>8</v>
      </c>
      <c r="G61" s="14">
        <v>16</v>
      </c>
    </row>
    <row r="62" spans="1:8">
      <c r="A62" s="16"/>
      <c r="B62" t="s">
        <v>16</v>
      </c>
      <c r="C62" s="14">
        <v>22</v>
      </c>
      <c r="D62" s="14">
        <v>13</v>
      </c>
      <c r="E62" s="23">
        <v>28</v>
      </c>
      <c r="F62" s="14">
        <v>19</v>
      </c>
      <c r="G62" s="14">
        <v>28</v>
      </c>
    </row>
    <row r="63" spans="1:8">
      <c r="A63" s="15"/>
      <c r="E63" s="23"/>
    </row>
    <row r="64" spans="1:8">
      <c r="A64" s="16" t="s">
        <v>33</v>
      </c>
      <c r="B64" t="s">
        <v>7</v>
      </c>
      <c r="C64" s="14">
        <v>5</v>
      </c>
      <c r="D64" s="14">
        <v>4</v>
      </c>
      <c r="E64" s="14">
        <v>2</v>
      </c>
      <c r="F64" s="14">
        <v>7</v>
      </c>
    </row>
    <row r="65" spans="1:8">
      <c r="A65" s="16"/>
      <c r="B65" t="s">
        <v>8</v>
      </c>
      <c r="C65" s="14">
        <v>10</v>
      </c>
      <c r="D65" s="14">
        <v>8</v>
      </c>
      <c r="E65" s="14">
        <v>21</v>
      </c>
      <c r="F65" s="14">
        <v>11</v>
      </c>
    </row>
    <row r="66" spans="1:8">
      <c r="A66" s="16"/>
      <c r="B66" t="s">
        <v>9</v>
      </c>
      <c r="C66" s="14">
        <v>27</v>
      </c>
      <c r="D66" s="14">
        <v>30</v>
      </c>
      <c r="E66" s="14">
        <v>33</v>
      </c>
      <c r="F66" s="14">
        <v>20</v>
      </c>
    </row>
    <row r="67" spans="1:8">
      <c r="A67" s="16"/>
      <c r="B67" t="s">
        <v>16</v>
      </c>
      <c r="C67" s="14">
        <v>42</v>
      </c>
      <c r="D67" s="14">
        <v>42</v>
      </c>
      <c r="E67" s="14">
        <v>56</v>
      </c>
      <c r="F67" s="14">
        <v>38</v>
      </c>
    </row>
    <row r="68" spans="1:8">
      <c r="A68" s="15"/>
    </row>
    <row r="69" spans="1:8">
      <c r="A69" s="16" t="s">
        <v>34</v>
      </c>
      <c r="B69" t="s">
        <v>7</v>
      </c>
      <c r="C69" s="14">
        <v>3</v>
      </c>
      <c r="D69" s="14">
        <v>3</v>
      </c>
      <c r="E69" s="23">
        <v>2</v>
      </c>
      <c r="F69" s="14">
        <v>9</v>
      </c>
      <c r="G69" s="14">
        <v>4</v>
      </c>
      <c r="H69" s="32">
        <v>9</v>
      </c>
    </row>
    <row r="70" spans="1:8">
      <c r="A70" s="16"/>
      <c r="B70" t="s">
        <v>8</v>
      </c>
      <c r="C70" s="14">
        <v>9</v>
      </c>
      <c r="D70" s="14">
        <v>6</v>
      </c>
      <c r="E70" s="14">
        <v>17</v>
      </c>
      <c r="F70" s="14">
        <v>10</v>
      </c>
      <c r="G70" s="14">
        <v>19</v>
      </c>
      <c r="H70" s="32">
        <v>9</v>
      </c>
    </row>
    <row r="71" spans="1:8">
      <c r="A71" s="16"/>
      <c r="B71" t="s">
        <v>9</v>
      </c>
      <c r="C71" s="14">
        <v>22</v>
      </c>
      <c r="D71" s="14">
        <v>19</v>
      </c>
      <c r="E71" s="14">
        <v>33</v>
      </c>
      <c r="F71" s="14">
        <v>19</v>
      </c>
      <c r="G71" s="14">
        <v>25</v>
      </c>
      <c r="H71" s="32">
        <v>24</v>
      </c>
    </row>
    <row r="72" spans="1:8">
      <c r="A72" s="16"/>
      <c r="B72" t="s">
        <v>16</v>
      </c>
      <c r="C72" s="14">
        <v>34</v>
      </c>
      <c r="D72" s="14">
        <v>28</v>
      </c>
      <c r="E72" s="14">
        <v>52</v>
      </c>
      <c r="F72" s="14">
        <v>38</v>
      </c>
      <c r="G72" s="14">
        <v>48</v>
      </c>
      <c r="H72" s="23">
        <v>42</v>
      </c>
    </row>
    <row r="73" spans="1:8">
      <c r="A73" s="15"/>
    </row>
    <row r="74" spans="1:8">
      <c r="A74" s="16" t="s">
        <v>35</v>
      </c>
      <c r="B74" t="s">
        <v>7</v>
      </c>
      <c r="C74" s="14">
        <v>4</v>
      </c>
      <c r="D74" s="14">
        <v>3</v>
      </c>
      <c r="E74" s="14">
        <v>2</v>
      </c>
      <c r="F74" s="14">
        <v>10</v>
      </c>
      <c r="G74" s="14">
        <v>5</v>
      </c>
      <c r="H74" s="32">
        <v>9</v>
      </c>
    </row>
    <row r="75" spans="1:8">
      <c r="A75" s="16"/>
      <c r="B75" t="s">
        <v>8</v>
      </c>
      <c r="C75" s="14">
        <v>12</v>
      </c>
      <c r="D75" s="14">
        <v>14</v>
      </c>
      <c r="E75" s="23">
        <v>29</v>
      </c>
      <c r="F75" s="14">
        <v>18</v>
      </c>
      <c r="G75" s="14">
        <v>30</v>
      </c>
      <c r="H75" s="32">
        <v>20</v>
      </c>
    </row>
    <row r="76" spans="1:8">
      <c r="A76" s="16"/>
      <c r="B76" t="s">
        <v>9</v>
      </c>
      <c r="C76" s="14">
        <v>33</v>
      </c>
      <c r="D76" s="14">
        <v>44</v>
      </c>
      <c r="E76" s="14">
        <v>44</v>
      </c>
      <c r="F76" s="14">
        <v>31</v>
      </c>
      <c r="G76" s="14">
        <v>41</v>
      </c>
      <c r="H76" s="32">
        <v>36</v>
      </c>
    </row>
    <row r="77" spans="1:8">
      <c r="A77" s="16"/>
      <c r="B77" t="s">
        <v>16</v>
      </c>
      <c r="C77" s="14">
        <v>49</v>
      </c>
      <c r="D77" s="14">
        <v>61</v>
      </c>
      <c r="E77" s="14">
        <v>75</v>
      </c>
      <c r="F77" s="14">
        <v>59</v>
      </c>
      <c r="G77" s="14">
        <v>76</v>
      </c>
      <c r="H77" s="23">
        <v>65</v>
      </c>
    </row>
    <row r="78" spans="1:8">
      <c r="A78" s="15"/>
    </row>
    <row r="79" spans="1:8">
      <c r="A79" s="16" t="s">
        <v>36</v>
      </c>
      <c r="B79" t="s">
        <v>7</v>
      </c>
      <c r="C79" s="14">
        <v>4</v>
      </c>
      <c r="D79" s="14">
        <v>1</v>
      </c>
      <c r="E79" s="14">
        <v>2</v>
      </c>
      <c r="F79" s="14">
        <v>7</v>
      </c>
      <c r="G79" s="14">
        <v>3</v>
      </c>
      <c r="H79" s="32">
        <v>4</v>
      </c>
    </row>
    <row r="80" spans="1:8">
      <c r="A80" s="16"/>
      <c r="B80" t="s">
        <v>8</v>
      </c>
      <c r="C80" s="14">
        <v>8</v>
      </c>
      <c r="D80" s="14">
        <v>8</v>
      </c>
      <c r="E80" s="14">
        <v>19</v>
      </c>
      <c r="F80" s="14">
        <v>13</v>
      </c>
      <c r="G80" s="14">
        <v>24</v>
      </c>
      <c r="H80" s="32">
        <v>13</v>
      </c>
    </row>
    <row r="81" spans="1:8">
      <c r="A81" s="16"/>
      <c r="B81" t="s">
        <v>9</v>
      </c>
      <c r="C81" s="14">
        <v>14</v>
      </c>
      <c r="D81" s="14">
        <v>17</v>
      </c>
      <c r="E81" s="23">
        <v>24</v>
      </c>
      <c r="F81" s="14">
        <v>22</v>
      </c>
      <c r="G81" s="14">
        <v>29</v>
      </c>
      <c r="H81" s="32">
        <v>18</v>
      </c>
    </row>
    <row r="82" spans="1:8">
      <c r="A82" s="16"/>
      <c r="B82" t="s">
        <v>16</v>
      </c>
      <c r="C82" s="14">
        <v>26</v>
      </c>
      <c r="D82" s="14">
        <v>26</v>
      </c>
      <c r="E82" s="14">
        <v>45</v>
      </c>
      <c r="F82" s="14">
        <v>42</v>
      </c>
      <c r="G82" s="14">
        <v>56</v>
      </c>
      <c r="H82" s="23">
        <v>35</v>
      </c>
    </row>
    <row r="83" spans="1:8">
      <c r="A83" s="15"/>
    </row>
    <row r="84" spans="1:8">
      <c r="A84" s="16" t="s">
        <v>37</v>
      </c>
      <c r="B84" t="s">
        <v>7</v>
      </c>
      <c r="C84" s="14">
        <v>4</v>
      </c>
      <c r="D84" s="14">
        <v>3</v>
      </c>
      <c r="E84" s="14">
        <v>2</v>
      </c>
      <c r="F84" s="14">
        <v>7</v>
      </c>
      <c r="G84" s="14">
        <v>3</v>
      </c>
      <c r="H84" s="32">
        <v>8</v>
      </c>
    </row>
    <row r="85" spans="1:8">
      <c r="A85" s="16"/>
      <c r="B85" t="s">
        <v>8</v>
      </c>
      <c r="C85" s="14">
        <v>11</v>
      </c>
      <c r="D85" s="14">
        <v>9</v>
      </c>
      <c r="E85" s="14">
        <v>21</v>
      </c>
      <c r="F85" s="14">
        <v>10</v>
      </c>
      <c r="G85" s="14">
        <v>22</v>
      </c>
      <c r="H85" s="32">
        <v>12</v>
      </c>
    </row>
    <row r="86" spans="1:8">
      <c r="A86" s="16"/>
      <c r="B86" t="s">
        <v>9</v>
      </c>
      <c r="C86" s="14">
        <v>28</v>
      </c>
      <c r="D86" s="14">
        <v>36</v>
      </c>
      <c r="E86" s="14">
        <v>38</v>
      </c>
      <c r="F86" s="14">
        <v>29</v>
      </c>
      <c r="G86" s="14">
        <v>37</v>
      </c>
      <c r="H86" s="32">
        <v>33</v>
      </c>
    </row>
    <row r="87" spans="1:8">
      <c r="A87" s="16"/>
      <c r="B87" t="s">
        <v>16</v>
      </c>
      <c r="C87" s="14">
        <v>43</v>
      </c>
      <c r="D87" s="14">
        <v>48</v>
      </c>
      <c r="E87" s="23">
        <v>61</v>
      </c>
      <c r="F87" s="14">
        <v>46</v>
      </c>
      <c r="G87" s="14">
        <v>62</v>
      </c>
      <c r="H87" s="23">
        <v>53</v>
      </c>
    </row>
    <row r="88" spans="1:8">
      <c r="A88" s="15"/>
      <c r="E88" s="23"/>
    </row>
    <row r="89" spans="1:8">
      <c r="A89" s="16" t="s">
        <v>95</v>
      </c>
      <c r="B89" t="s">
        <v>7</v>
      </c>
      <c r="G89" s="14">
        <v>17</v>
      </c>
      <c r="H89" s="32">
        <v>15</v>
      </c>
    </row>
    <row r="90" spans="1:8">
      <c r="A90" s="16"/>
      <c r="B90" t="s">
        <v>8</v>
      </c>
      <c r="G90" s="14">
        <v>56</v>
      </c>
      <c r="H90" s="32">
        <v>51</v>
      </c>
    </row>
    <row r="91" spans="1:8">
      <c r="A91" s="16"/>
      <c r="B91" t="s">
        <v>9</v>
      </c>
      <c r="G91" s="14">
        <v>59</v>
      </c>
      <c r="H91" s="32">
        <v>68</v>
      </c>
    </row>
    <row r="92" spans="1:8">
      <c r="A92" s="16"/>
      <c r="B92" t="s">
        <v>16</v>
      </c>
      <c r="G92" s="14">
        <v>132</v>
      </c>
      <c r="H92" s="23">
        <v>134</v>
      </c>
    </row>
    <row r="93" spans="1:8">
      <c r="A93" s="15"/>
    </row>
    <row r="94" spans="1:8">
      <c r="A94" s="16" t="s">
        <v>38</v>
      </c>
      <c r="B94" t="s">
        <v>7</v>
      </c>
      <c r="C94" s="14">
        <v>8</v>
      </c>
      <c r="D94" s="14">
        <v>14</v>
      </c>
      <c r="E94" s="23">
        <v>15</v>
      </c>
      <c r="F94" s="14">
        <v>13</v>
      </c>
      <c r="G94" s="14">
        <v>21</v>
      </c>
      <c r="H94" s="32">
        <v>19</v>
      </c>
    </row>
    <row r="95" spans="1:8">
      <c r="A95" s="16"/>
      <c r="B95" t="s">
        <v>8</v>
      </c>
      <c r="C95" s="14">
        <v>38</v>
      </c>
      <c r="D95" s="14">
        <v>34</v>
      </c>
      <c r="E95" s="14">
        <v>32</v>
      </c>
      <c r="F95" s="14">
        <v>29</v>
      </c>
      <c r="G95" s="14">
        <v>29</v>
      </c>
      <c r="H95" s="32">
        <v>29</v>
      </c>
    </row>
    <row r="96" spans="1:8">
      <c r="A96" s="16"/>
      <c r="B96" t="s">
        <v>9</v>
      </c>
      <c r="C96" s="14">
        <v>98</v>
      </c>
      <c r="D96" s="14">
        <v>114</v>
      </c>
      <c r="E96" s="14">
        <v>106</v>
      </c>
      <c r="F96" s="14">
        <v>122</v>
      </c>
      <c r="G96" s="14">
        <v>95</v>
      </c>
      <c r="H96" s="32">
        <v>109</v>
      </c>
    </row>
    <row r="97" spans="1:8">
      <c r="A97" s="16"/>
      <c r="B97" t="s">
        <v>16</v>
      </c>
      <c r="C97" s="14">
        <v>144</v>
      </c>
      <c r="D97" s="14">
        <v>162</v>
      </c>
      <c r="E97" s="14">
        <v>153</v>
      </c>
      <c r="F97" s="14">
        <v>164</v>
      </c>
      <c r="G97" s="14">
        <v>145</v>
      </c>
      <c r="H97" s="23">
        <v>157</v>
      </c>
    </row>
    <row r="98" spans="1:8">
      <c r="A98" s="15"/>
    </row>
    <row r="99" spans="1:8">
      <c r="A99" s="16" t="s">
        <v>39</v>
      </c>
      <c r="B99" t="s">
        <v>7</v>
      </c>
      <c r="G99" s="14">
        <v>1</v>
      </c>
    </row>
    <row r="100" spans="1:8">
      <c r="A100" s="16"/>
      <c r="B100" t="s">
        <v>8</v>
      </c>
      <c r="E100" s="23"/>
      <c r="G100" s="14">
        <v>2</v>
      </c>
      <c r="H100" s="32">
        <v>1</v>
      </c>
    </row>
    <row r="101" spans="1:8">
      <c r="A101" s="16"/>
      <c r="B101" t="s">
        <v>9</v>
      </c>
      <c r="E101" s="23"/>
    </row>
    <row r="102" spans="1:8">
      <c r="A102" s="16"/>
      <c r="B102" t="s">
        <v>16</v>
      </c>
      <c r="G102" s="14">
        <v>3</v>
      </c>
      <c r="H102" s="23">
        <v>1</v>
      </c>
    </row>
    <row r="103" spans="1:8">
      <c r="A103" s="15"/>
    </row>
    <row r="104" spans="1:8">
      <c r="A104" s="16" t="s">
        <v>40</v>
      </c>
      <c r="B104" t="s">
        <v>7</v>
      </c>
      <c r="C104" s="14">
        <v>2</v>
      </c>
      <c r="D104" s="14">
        <v>2</v>
      </c>
      <c r="E104" s="14">
        <v>3</v>
      </c>
      <c r="F104" s="14">
        <v>1</v>
      </c>
      <c r="G104" s="14">
        <v>5</v>
      </c>
      <c r="H104" s="32">
        <v>6</v>
      </c>
    </row>
    <row r="105" spans="1:8">
      <c r="A105" s="16"/>
      <c r="B105" t="s">
        <v>8</v>
      </c>
      <c r="C105" s="14">
        <v>11</v>
      </c>
      <c r="D105" s="14">
        <v>22</v>
      </c>
      <c r="E105" s="14">
        <v>19</v>
      </c>
      <c r="F105" s="14">
        <v>24</v>
      </c>
      <c r="G105" s="14">
        <v>21</v>
      </c>
      <c r="H105" s="32">
        <v>28</v>
      </c>
    </row>
    <row r="106" spans="1:8">
      <c r="A106" s="16"/>
      <c r="B106" t="s">
        <v>9</v>
      </c>
      <c r="C106" s="14">
        <v>65</v>
      </c>
      <c r="D106" s="14">
        <v>67</v>
      </c>
      <c r="E106" s="14">
        <v>52</v>
      </c>
      <c r="F106" s="14">
        <v>50</v>
      </c>
      <c r="G106" s="14">
        <v>60</v>
      </c>
      <c r="H106" s="32">
        <v>75</v>
      </c>
    </row>
    <row r="107" spans="1:8">
      <c r="A107" s="16"/>
      <c r="B107" t="s">
        <v>16</v>
      </c>
      <c r="C107" s="14">
        <v>78</v>
      </c>
      <c r="D107" s="14">
        <v>91</v>
      </c>
      <c r="E107" s="23">
        <v>74</v>
      </c>
      <c r="F107" s="14">
        <v>75</v>
      </c>
      <c r="G107" s="14">
        <v>86</v>
      </c>
      <c r="H107" s="32">
        <v>109</v>
      </c>
    </row>
    <row r="108" spans="1:8">
      <c r="A108" s="15"/>
      <c r="E108" s="23"/>
    </row>
    <row r="109" spans="1:8">
      <c r="A109" s="16" t="s">
        <v>41</v>
      </c>
      <c r="B109" t="s">
        <v>7</v>
      </c>
      <c r="H109" s="32">
        <v>6</v>
      </c>
    </row>
    <row r="110" spans="1:8">
      <c r="A110" s="16"/>
      <c r="B110" t="s">
        <v>8</v>
      </c>
      <c r="H110" s="32">
        <v>26</v>
      </c>
    </row>
    <row r="111" spans="1:8">
      <c r="A111" s="16"/>
      <c r="B111" t="s">
        <v>9</v>
      </c>
      <c r="H111" s="32">
        <v>45</v>
      </c>
    </row>
    <row r="112" spans="1:8">
      <c r="A112" s="16"/>
      <c r="B112" t="s">
        <v>16</v>
      </c>
      <c r="H112" s="23">
        <v>77</v>
      </c>
    </row>
    <row r="113" spans="1:8">
      <c r="A113" s="15"/>
    </row>
    <row r="114" spans="1:8">
      <c r="A114" s="16" t="s">
        <v>42</v>
      </c>
      <c r="B114" t="s">
        <v>7</v>
      </c>
      <c r="C114" s="14">
        <v>68</v>
      </c>
      <c r="D114" s="14">
        <v>86</v>
      </c>
      <c r="E114" s="23">
        <v>117</v>
      </c>
      <c r="F114" s="14">
        <v>124</v>
      </c>
      <c r="G114" s="14">
        <v>103</v>
      </c>
      <c r="H114" s="32">
        <v>119</v>
      </c>
    </row>
    <row r="115" spans="1:8">
      <c r="A115" s="16"/>
      <c r="B115" t="s">
        <v>8</v>
      </c>
      <c r="C115" s="14">
        <v>316</v>
      </c>
      <c r="D115" s="14">
        <v>366</v>
      </c>
      <c r="E115" s="14">
        <v>390</v>
      </c>
      <c r="F115" s="14">
        <v>440</v>
      </c>
      <c r="G115" s="14">
        <v>420</v>
      </c>
      <c r="H115" s="32">
        <v>388</v>
      </c>
    </row>
    <row r="116" spans="1:8">
      <c r="A116" s="16"/>
      <c r="B116" t="s">
        <v>9</v>
      </c>
      <c r="C116" s="14">
        <v>94</v>
      </c>
      <c r="D116" s="14">
        <v>99</v>
      </c>
      <c r="E116" s="14">
        <v>118</v>
      </c>
      <c r="F116" s="14">
        <v>150</v>
      </c>
      <c r="G116" s="14">
        <v>125</v>
      </c>
      <c r="H116" s="32">
        <v>141</v>
      </c>
    </row>
    <row r="117" spans="1:8">
      <c r="A117" s="16"/>
      <c r="B117" t="s">
        <v>16</v>
      </c>
      <c r="C117" s="14">
        <v>478</v>
      </c>
      <c r="D117" s="14">
        <v>551</v>
      </c>
      <c r="E117" s="14">
        <v>625</v>
      </c>
      <c r="F117" s="14">
        <v>714</v>
      </c>
      <c r="G117" s="14">
        <v>648</v>
      </c>
      <c r="H117" s="23">
        <v>648</v>
      </c>
    </row>
    <row r="118" spans="1:8">
      <c r="A118" s="15"/>
    </row>
    <row r="119" spans="1:8">
      <c r="A119" s="16" t="s">
        <v>43</v>
      </c>
      <c r="B119" t="s">
        <v>7</v>
      </c>
      <c r="C119" s="14">
        <v>5</v>
      </c>
      <c r="D119" s="14">
        <v>5</v>
      </c>
      <c r="E119" s="14">
        <v>5</v>
      </c>
      <c r="F119" s="14">
        <v>5</v>
      </c>
      <c r="G119" s="14">
        <v>4</v>
      </c>
      <c r="H119" s="32">
        <v>3</v>
      </c>
    </row>
    <row r="120" spans="1:8">
      <c r="A120" s="16"/>
      <c r="B120" t="s">
        <v>8</v>
      </c>
      <c r="C120" s="14">
        <v>10</v>
      </c>
      <c r="D120" s="14">
        <v>9</v>
      </c>
      <c r="E120" s="23">
        <v>16</v>
      </c>
      <c r="F120" s="14">
        <v>10</v>
      </c>
      <c r="G120" s="14">
        <v>18</v>
      </c>
      <c r="H120" s="32">
        <v>14</v>
      </c>
    </row>
    <row r="121" spans="1:8">
      <c r="A121" s="16"/>
      <c r="B121" t="s">
        <v>9</v>
      </c>
      <c r="C121" s="14">
        <v>22</v>
      </c>
      <c r="D121" s="14">
        <v>18</v>
      </c>
      <c r="E121" s="14">
        <v>18</v>
      </c>
      <c r="F121" s="14">
        <v>18</v>
      </c>
      <c r="G121" s="14">
        <v>20</v>
      </c>
      <c r="H121" s="32">
        <v>18</v>
      </c>
    </row>
    <row r="122" spans="1:8">
      <c r="A122" s="16"/>
      <c r="B122" t="s">
        <v>16</v>
      </c>
      <c r="C122" s="14">
        <v>37</v>
      </c>
      <c r="D122" s="14">
        <v>32</v>
      </c>
      <c r="E122" s="14">
        <v>39</v>
      </c>
      <c r="F122" s="14">
        <v>33</v>
      </c>
      <c r="G122" s="14">
        <v>42</v>
      </c>
      <c r="H122" s="23">
        <v>35</v>
      </c>
    </row>
    <row r="123" spans="1:8">
      <c r="A123" s="15"/>
    </row>
    <row r="124" spans="1:8">
      <c r="A124" s="16" t="s">
        <v>44</v>
      </c>
      <c r="B124" t="s">
        <v>7</v>
      </c>
      <c r="C124" s="14">
        <v>39</v>
      </c>
      <c r="D124" s="14">
        <v>39</v>
      </c>
      <c r="E124" s="14">
        <v>43</v>
      </c>
      <c r="F124" s="14">
        <v>58</v>
      </c>
      <c r="G124" s="14">
        <v>58</v>
      </c>
      <c r="H124" s="32">
        <v>53</v>
      </c>
    </row>
    <row r="125" spans="1:8">
      <c r="A125" s="16"/>
      <c r="B125" t="s">
        <v>8</v>
      </c>
      <c r="C125" s="14">
        <v>255</v>
      </c>
      <c r="D125" s="14">
        <v>280</v>
      </c>
      <c r="E125" s="14">
        <v>343</v>
      </c>
      <c r="F125" s="14">
        <v>346</v>
      </c>
      <c r="G125" s="14">
        <v>282</v>
      </c>
      <c r="H125" s="32">
        <v>290</v>
      </c>
    </row>
    <row r="126" spans="1:8">
      <c r="A126" s="16"/>
      <c r="B126" t="s">
        <v>9</v>
      </c>
      <c r="C126" s="14">
        <v>136</v>
      </c>
      <c r="D126" s="14">
        <v>118</v>
      </c>
      <c r="E126" s="23">
        <v>99</v>
      </c>
      <c r="F126" s="14">
        <v>125</v>
      </c>
      <c r="G126" s="14">
        <v>118</v>
      </c>
      <c r="H126" s="32">
        <v>127</v>
      </c>
    </row>
    <row r="127" spans="1:8">
      <c r="A127" s="16"/>
      <c r="B127" t="s">
        <v>16</v>
      </c>
      <c r="C127" s="14">
        <v>430</v>
      </c>
      <c r="D127" s="14">
        <v>437</v>
      </c>
      <c r="E127" s="14">
        <v>485</v>
      </c>
      <c r="F127" s="14">
        <v>529</v>
      </c>
      <c r="G127" s="14">
        <v>458</v>
      </c>
      <c r="H127" s="23">
        <v>470</v>
      </c>
    </row>
    <row r="128" spans="1:8">
      <c r="A128" s="15"/>
    </row>
    <row r="129" spans="1:8">
      <c r="A129" s="16" t="s">
        <v>96</v>
      </c>
      <c r="B129" t="s">
        <v>7</v>
      </c>
      <c r="G129" s="14">
        <v>20</v>
      </c>
      <c r="H129" s="32">
        <v>19</v>
      </c>
    </row>
    <row r="130" spans="1:8">
      <c r="A130" s="16"/>
      <c r="B130" t="s">
        <v>8</v>
      </c>
      <c r="G130" s="14">
        <v>65</v>
      </c>
      <c r="H130" s="32">
        <v>54</v>
      </c>
    </row>
    <row r="131" spans="1:8">
      <c r="A131" s="16"/>
      <c r="B131" t="s">
        <v>9</v>
      </c>
      <c r="G131" s="14">
        <v>75</v>
      </c>
      <c r="H131" s="32">
        <v>92</v>
      </c>
    </row>
    <row r="132" spans="1:8">
      <c r="A132" s="16"/>
      <c r="B132" t="s">
        <v>16</v>
      </c>
      <c r="E132" s="23"/>
      <c r="G132" s="14">
        <v>160</v>
      </c>
      <c r="H132" s="23">
        <v>165</v>
      </c>
    </row>
    <row r="133" spans="1:8">
      <c r="A133" s="15"/>
      <c r="E133" s="23"/>
    </row>
    <row r="134" spans="1:8">
      <c r="A134" s="16" t="s">
        <v>45</v>
      </c>
      <c r="B134" t="s">
        <v>7</v>
      </c>
      <c r="C134" s="14">
        <v>3</v>
      </c>
      <c r="D134" s="14">
        <v>4</v>
      </c>
      <c r="E134" s="14">
        <v>7</v>
      </c>
      <c r="F134" s="14">
        <v>2</v>
      </c>
      <c r="G134" s="14">
        <v>5</v>
      </c>
      <c r="H134" s="32">
        <v>8</v>
      </c>
    </row>
    <row r="135" spans="1:8">
      <c r="A135" s="16"/>
      <c r="B135" t="s">
        <v>8</v>
      </c>
      <c r="C135" s="14">
        <v>7</v>
      </c>
      <c r="D135" s="14">
        <v>5</v>
      </c>
      <c r="E135" s="14">
        <v>6</v>
      </c>
      <c r="F135" s="14">
        <v>2</v>
      </c>
      <c r="G135" s="14">
        <v>5</v>
      </c>
      <c r="H135" s="32">
        <v>4</v>
      </c>
    </row>
    <row r="136" spans="1:8">
      <c r="A136" s="16"/>
      <c r="B136" t="s">
        <v>9</v>
      </c>
      <c r="C136" s="14">
        <v>25</v>
      </c>
      <c r="D136" s="14">
        <v>37</v>
      </c>
      <c r="E136" s="14">
        <v>29</v>
      </c>
      <c r="F136" s="14">
        <v>27</v>
      </c>
      <c r="G136" s="14">
        <v>36</v>
      </c>
      <c r="H136" s="32">
        <v>40</v>
      </c>
    </row>
    <row r="137" spans="1:8">
      <c r="A137" s="16"/>
      <c r="B137" t="s">
        <v>16</v>
      </c>
      <c r="C137" s="14">
        <v>35</v>
      </c>
      <c r="D137" s="14">
        <v>46</v>
      </c>
      <c r="E137" s="14">
        <v>42</v>
      </c>
      <c r="F137" s="14">
        <v>31</v>
      </c>
      <c r="G137" s="14">
        <v>46</v>
      </c>
      <c r="H137" s="23">
        <v>52</v>
      </c>
    </row>
    <row r="138" spans="1:8">
      <c r="A138" s="15"/>
    </row>
    <row r="139" spans="1:8">
      <c r="A139" s="16" t="s">
        <v>46</v>
      </c>
      <c r="B139" t="s">
        <v>7</v>
      </c>
      <c r="C139" s="14">
        <v>4</v>
      </c>
      <c r="D139" s="14">
        <v>4</v>
      </c>
      <c r="E139" s="23">
        <v>4</v>
      </c>
      <c r="F139" s="14">
        <v>1</v>
      </c>
      <c r="G139" s="14">
        <v>4</v>
      </c>
      <c r="H139" s="32">
        <v>5</v>
      </c>
    </row>
    <row r="140" spans="1:8">
      <c r="A140" s="16"/>
      <c r="B140" t="s">
        <v>8</v>
      </c>
      <c r="C140" s="14">
        <v>5</v>
      </c>
      <c r="D140" s="14">
        <v>3</v>
      </c>
      <c r="E140" s="14">
        <v>2</v>
      </c>
      <c r="F140" s="14">
        <v>2</v>
      </c>
      <c r="G140" s="14">
        <v>3</v>
      </c>
      <c r="H140" s="32">
        <v>1</v>
      </c>
    </row>
    <row r="141" spans="1:8">
      <c r="A141" s="16"/>
      <c r="B141" t="s">
        <v>9</v>
      </c>
      <c r="C141" s="14">
        <v>17</v>
      </c>
      <c r="D141" s="14">
        <v>22</v>
      </c>
      <c r="E141" s="14">
        <v>21</v>
      </c>
      <c r="F141" s="14">
        <v>20</v>
      </c>
      <c r="G141" s="14">
        <v>22</v>
      </c>
      <c r="H141" s="32">
        <v>37</v>
      </c>
    </row>
    <row r="142" spans="1:8">
      <c r="A142" s="16"/>
      <c r="B142" t="s">
        <v>16</v>
      </c>
      <c r="C142" s="14">
        <v>26</v>
      </c>
      <c r="D142" s="14">
        <v>29</v>
      </c>
      <c r="E142" s="14">
        <v>27</v>
      </c>
      <c r="F142" s="14">
        <v>23</v>
      </c>
      <c r="G142" s="14">
        <v>29</v>
      </c>
      <c r="H142" s="23">
        <v>43</v>
      </c>
    </row>
    <row r="143" spans="1:8">
      <c r="A143" s="15"/>
    </row>
    <row r="144" spans="1:8">
      <c r="A144" s="16" t="s">
        <v>47</v>
      </c>
      <c r="B144" t="s">
        <v>7</v>
      </c>
      <c r="C144" s="14">
        <v>120</v>
      </c>
      <c r="D144" s="14">
        <v>139</v>
      </c>
      <c r="E144" s="14">
        <v>139</v>
      </c>
      <c r="F144" s="14">
        <v>169</v>
      </c>
      <c r="G144" s="14">
        <v>158</v>
      </c>
      <c r="H144" s="32">
        <v>161</v>
      </c>
    </row>
    <row r="145" spans="1:8">
      <c r="A145" s="16"/>
      <c r="B145" t="s">
        <v>8</v>
      </c>
      <c r="C145" s="14">
        <v>420</v>
      </c>
      <c r="D145" s="14">
        <v>444</v>
      </c>
      <c r="E145" s="23">
        <v>467</v>
      </c>
      <c r="F145" s="14">
        <v>470</v>
      </c>
      <c r="G145" s="14">
        <v>474</v>
      </c>
      <c r="H145" s="32">
        <v>490</v>
      </c>
    </row>
    <row r="146" spans="1:8">
      <c r="A146" s="16"/>
      <c r="B146" t="s">
        <v>9</v>
      </c>
      <c r="C146" s="14">
        <v>417</v>
      </c>
      <c r="D146" s="14">
        <v>464</v>
      </c>
      <c r="E146" s="14">
        <v>438</v>
      </c>
      <c r="F146" s="14">
        <v>457</v>
      </c>
      <c r="G146" s="14">
        <v>508</v>
      </c>
      <c r="H146" s="32">
        <v>511</v>
      </c>
    </row>
    <row r="147" spans="1:8">
      <c r="A147" s="16"/>
      <c r="B147" t="s">
        <v>16</v>
      </c>
      <c r="C147" s="14">
        <v>957</v>
      </c>
      <c r="D147" s="14">
        <v>1047</v>
      </c>
      <c r="E147" s="14">
        <v>1044</v>
      </c>
      <c r="F147" s="14">
        <v>1096</v>
      </c>
      <c r="G147" s="14">
        <v>1140</v>
      </c>
      <c r="H147" s="23">
        <v>1162</v>
      </c>
    </row>
    <row r="148" spans="1:8">
      <c r="A148" s="15"/>
    </row>
    <row r="149" spans="1:8">
      <c r="A149" s="16" t="s">
        <v>48</v>
      </c>
      <c r="B149" t="s">
        <v>7</v>
      </c>
      <c r="C149" s="14">
        <v>20</v>
      </c>
      <c r="D149" s="14">
        <v>17</v>
      </c>
      <c r="E149" s="14">
        <v>23</v>
      </c>
      <c r="F149" s="14">
        <v>23</v>
      </c>
      <c r="G149" s="14">
        <v>25</v>
      </c>
      <c r="H149" s="32">
        <v>15</v>
      </c>
    </row>
    <row r="150" spans="1:8">
      <c r="A150" s="16"/>
      <c r="B150" t="s">
        <v>8</v>
      </c>
      <c r="C150" s="14">
        <v>52</v>
      </c>
      <c r="D150" s="14">
        <v>66</v>
      </c>
      <c r="E150" s="14">
        <v>53</v>
      </c>
      <c r="F150" s="14">
        <v>60</v>
      </c>
      <c r="G150" s="14">
        <v>48</v>
      </c>
      <c r="H150" s="32">
        <v>35</v>
      </c>
    </row>
    <row r="151" spans="1:8">
      <c r="A151" s="16"/>
      <c r="B151" t="s">
        <v>9</v>
      </c>
      <c r="C151" s="14">
        <v>31</v>
      </c>
      <c r="D151" s="14">
        <v>28</v>
      </c>
      <c r="E151" s="23">
        <v>26</v>
      </c>
      <c r="F151" s="14">
        <v>31</v>
      </c>
      <c r="G151" s="14">
        <v>25</v>
      </c>
      <c r="H151" s="32">
        <v>25</v>
      </c>
    </row>
    <row r="152" spans="1:8">
      <c r="A152" s="16"/>
      <c r="B152" t="s">
        <v>16</v>
      </c>
      <c r="C152" s="14">
        <v>103</v>
      </c>
      <c r="D152" s="14">
        <v>111</v>
      </c>
      <c r="E152" s="14">
        <v>102</v>
      </c>
      <c r="F152" s="14">
        <v>114</v>
      </c>
      <c r="G152" s="14">
        <v>98</v>
      </c>
      <c r="H152" s="23">
        <v>75</v>
      </c>
    </row>
    <row r="153" spans="1:8">
      <c r="A153" s="15"/>
    </row>
    <row r="154" spans="1:8">
      <c r="A154" s="16" t="s">
        <v>49</v>
      </c>
      <c r="B154" t="s">
        <v>7</v>
      </c>
      <c r="C154" s="14">
        <v>30</v>
      </c>
      <c r="D154" s="14">
        <v>35</v>
      </c>
      <c r="E154" s="14">
        <v>33</v>
      </c>
      <c r="F154" s="14">
        <v>37</v>
      </c>
      <c r="G154" s="14">
        <v>45</v>
      </c>
      <c r="H154" s="32">
        <v>31</v>
      </c>
    </row>
    <row r="155" spans="1:8">
      <c r="A155" s="16"/>
      <c r="B155" t="s">
        <v>8</v>
      </c>
      <c r="C155" s="14">
        <v>181</v>
      </c>
      <c r="D155" s="14">
        <v>183</v>
      </c>
      <c r="E155" s="14">
        <v>196</v>
      </c>
      <c r="F155" s="14">
        <v>192</v>
      </c>
      <c r="G155" s="14">
        <v>144</v>
      </c>
      <c r="H155" s="32">
        <v>156</v>
      </c>
    </row>
    <row r="156" spans="1:8">
      <c r="A156" s="16"/>
      <c r="B156" t="s">
        <v>9</v>
      </c>
      <c r="C156" s="14">
        <v>83</v>
      </c>
      <c r="D156" s="14">
        <v>73</v>
      </c>
      <c r="E156" s="14">
        <v>93</v>
      </c>
      <c r="F156" s="14">
        <v>94</v>
      </c>
      <c r="G156" s="14">
        <v>84</v>
      </c>
      <c r="H156" s="32">
        <v>82</v>
      </c>
    </row>
    <row r="157" spans="1:8">
      <c r="A157" s="16"/>
      <c r="B157" t="s">
        <v>16</v>
      </c>
      <c r="C157" s="14">
        <v>294</v>
      </c>
      <c r="D157" s="14">
        <v>291</v>
      </c>
      <c r="E157" s="23">
        <v>322</v>
      </c>
      <c r="F157" s="14">
        <v>323</v>
      </c>
      <c r="G157" s="14">
        <v>273</v>
      </c>
      <c r="H157" s="23">
        <v>269</v>
      </c>
    </row>
    <row r="158" spans="1:8">
      <c r="A158" s="15"/>
      <c r="E158" s="23"/>
    </row>
    <row r="159" spans="1:8">
      <c r="A159" s="16" t="s">
        <v>50</v>
      </c>
      <c r="B159" t="s">
        <v>7</v>
      </c>
      <c r="D159" s="14">
        <v>1</v>
      </c>
    </row>
    <row r="160" spans="1:8">
      <c r="A160" s="16"/>
      <c r="B160" t="s">
        <v>8</v>
      </c>
      <c r="D160" s="14">
        <v>3</v>
      </c>
      <c r="E160" s="14">
        <v>2</v>
      </c>
      <c r="G160" s="14">
        <v>3</v>
      </c>
      <c r="H160" s="32">
        <v>1</v>
      </c>
    </row>
    <row r="161" spans="1:8">
      <c r="A161" s="16"/>
      <c r="B161" t="s">
        <v>9</v>
      </c>
      <c r="C161" s="14">
        <v>3</v>
      </c>
      <c r="D161" s="14">
        <v>1</v>
      </c>
      <c r="E161" s="14">
        <v>2</v>
      </c>
      <c r="H161" s="32">
        <v>1</v>
      </c>
    </row>
    <row r="162" spans="1:8">
      <c r="A162" s="16"/>
      <c r="B162" t="s">
        <v>16</v>
      </c>
      <c r="C162" s="14">
        <v>3</v>
      </c>
      <c r="D162" s="14">
        <v>5</v>
      </c>
      <c r="E162" s="14">
        <v>4</v>
      </c>
      <c r="G162" s="14">
        <v>3</v>
      </c>
      <c r="H162" s="23">
        <v>2</v>
      </c>
    </row>
    <row r="163" spans="1:8">
      <c r="A163" s="15"/>
    </row>
    <row r="164" spans="1:8">
      <c r="A164" s="16" t="s">
        <v>51</v>
      </c>
      <c r="B164" t="s">
        <v>7</v>
      </c>
      <c r="C164" s="14">
        <v>1</v>
      </c>
      <c r="E164" s="23"/>
    </row>
    <row r="165" spans="1:8">
      <c r="A165" s="16"/>
      <c r="B165" t="s">
        <v>8</v>
      </c>
      <c r="C165" s="14">
        <v>3</v>
      </c>
      <c r="D165" s="14">
        <v>2</v>
      </c>
      <c r="H165" s="32">
        <v>1</v>
      </c>
    </row>
    <row r="166" spans="1:8">
      <c r="A166" s="16"/>
      <c r="B166" t="s">
        <v>9</v>
      </c>
      <c r="C166" s="14">
        <v>3</v>
      </c>
      <c r="E166" s="14">
        <v>1</v>
      </c>
    </row>
    <row r="167" spans="1:8">
      <c r="A167" s="16"/>
      <c r="B167" t="s">
        <v>16</v>
      </c>
      <c r="C167" s="14">
        <v>7</v>
      </c>
      <c r="D167" s="14">
        <v>2</v>
      </c>
      <c r="E167" s="14">
        <v>1</v>
      </c>
      <c r="H167" s="23">
        <v>1</v>
      </c>
    </row>
    <row r="168" spans="1:8">
      <c r="A168" s="15"/>
    </row>
    <row r="169" spans="1:8">
      <c r="A169" s="16" t="s">
        <v>52</v>
      </c>
      <c r="B169" t="s">
        <v>7</v>
      </c>
      <c r="C169" s="14">
        <v>3</v>
      </c>
      <c r="D169" s="14">
        <v>8</v>
      </c>
      <c r="E169" s="14">
        <v>9</v>
      </c>
      <c r="F169" s="14">
        <v>5</v>
      </c>
    </row>
    <row r="170" spans="1:8">
      <c r="A170" s="16"/>
      <c r="B170" t="s">
        <v>8</v>
      </c>
      <c r="C170" s="14">
        <v>34</v>
      </c>
      <c r="D170" s="14">
        <v>48</v>
      </c>
      <c r="E170" s="23">
        <v>55</v>
      </c>
      <c r="F170" s="14">
        <v>60</v>
      </c>
    </row>
    <row r="171" spans="1:8">
      <c r="A171" s="16"/>
      <c r="B171" t="s">
        <v>9</v>
      </c>
      <c r="C171" s="14">
        <v>76</v>
      </c>
      <c r="D171" s="14">
        <v>71</v>
      </c>
      <c r="E171" s="14">
        <v>83</v>
      </c>
      <c r="F171" s="14">
        <v>82</v>
      </c>
    </row>
    <row r="172" spans="1:8">
      <c r="A172" s="16"/>
      <c r="B172" t="s">
        <v>16</v>
      </c>
      <c r="C172" s="14">
        <v>113</v>
      </c>
      <c r="D172" s="14">
        <v>127</v>
      </c>
      <c r="E172" s="14">
        <v>147</v>
      </c>
      <c r="F172" s="14">
        <v>147</v>
      </c>
    </row>
    <row r="173" spans="1:8">
      <c r="A173" s="15"/>
    </row>
    <row r="174" spans="1:8">
      <c r="A174" s="16" t="s">
        <v>53</v>
      </c>
      <c r="B174" t="s">
        <v>7</v>
      </c>
      <c r="C174" s="14">
        <v>55</v>
      </c>
      <c r="D174" s="14">
        <v>85</v>
      </c>
      <c r="E174" s="14">
        <v>92</v>
      </c>
      <c r="F174" s="14">
        <v>76</v>
      </c>
      <c r="G174" s="14">
        <v>108</v>
      </c>
      <c r="H174" s="32">
        <v>113</v>
      </c>
    </row>
    <row r="175" spans="1:8">
      <c r="A175" s="16"/>
      <c r="B175" t="s">
        <v>8</v>
      </c>
      <c r="C175" s="14">
        <v>389</v>
      </c>
      <c r="D175" s="14">
        <v>421</v>
      </c>
      <c r="E175" s="14">
        <v>506</v>
      </c>
      <c r="F175" s="14">
        <v>480</v>
      </c>
      <c r="G175" s="14">
        <v>472</v>
      </c>
      <c r="H175" s="32">
        <v>498</v>
      </c>
    </row>
    <row r="176" spans="1:8">
      <c r="A176" s="16"/>
      <c r="B176" t="s">
        <v>9</v>
      </c>
      <c r="C176" s="14">
        <v>409</v>
      </c>
      <c r="D176" s="14">
        <v>403</v>
      </c>
      <c r="E176" s="23">
        <v>412</v>
      </c>
      <c r="F176" s="14">
        <v>425</v>
      </c>
      <c r="G176" s="14">
        <v>459</v>
      </c>
      <c r="H176" s="32">
        <v>473</v>
      </c>
    </row>
    <row r="177" spans="1:8">
      <c r="A177" s="16"/>
      <c r="B177" t="s">
        <v>16</v>
      </c>
      <c r="C177" s="14">
        <v>853</v>
      </c>
      <c r="D177" s="14">
        <v>909</v>
      </c>
      <c r="E177" s="14">
        <v>1010</v>
      </c>
      <c r="F177" s="14">
        <v>981</v>
      </c>
      <c r="G177" s="14">
        <v>1039</v>
      </c>
      <c r="H177" s="23">
        <v>1084</v>
      </c>
    </row>
    <row r="178" spans="1:8">
      <c r="A178" s="15"/>
    </row>
    <row r="179" spans="1:8">
      <c r="A179" s="16" t="s">
        <v>54</v>
      </c>
      <c r="B179" t="s">
        <v>7</v>
      </c>
      <c r="C179" s="14">
        <v>56</v>
      </c>
      <c r="D179" s="14">
        <v>78</v>
      </c>
      <c r="E179" s="14">
        <v>77</v>
      </c>
      <c r="F179" s="14">
        <v>95</v>
      </c>
      <c r="G179" s="14">
        <v>96</v>
      </c>
      <c r="H179" s="32">
        <v>90</v>
      </c>
    </row>
    <row r="180" spans="1:8">
      <c r="A180" s="16"/>
      <c r="B180" t="s">
        <v>8</v>
      </c>
      <c r="C180" s="14">
        <v>134</v>
      </c>
      <c r="D180" s="14">
        <v>134</v>
      </c>
      <c r="E180" s="14">
        <v>169</v>
      </c>
      <c r="F180" s="14">
        <v>161</v>
      </c>
      <c r="G180" s="14">
        <v>153</v>
      </c>
      <c r="H180" s="32">
        <v>146</v>
      </c>
    </row>
    <row r="181" spans="1:8">
      <c r="A181" s="16"/>
      <c r="B181" t="s">
        <v>9</v>
      </c>
      <c r="C181" s="14">
        <v>232</v>
      </c>
      <c r="D181" s="14">
        <v>236</v>
      </c>
      <c r="E181" s="14">
        <v>293</v>
      </c>
      <c r="F181" s="14">
        <v>277</v>
      </c>
      <c r="G181" s="14">
        <v>287</v>
      </c>
      <c r="H181" s="32">
        <v>299</v>
      </c>
    </row>
    <row r="182" spans="1:8">
      <c r="A182" s="16"/>
      <c r="B182" t="s">
        <v>16</v>
      </c>
      <c r="C182" s="14">
        <v>422</v>
      </c>
      <c r="D182" s="14">
        <v>448</v>
      </c>
      <c r="E182" s="23">
        <v>539</v>
      </c>
      <c r="F182" s="14">
        <v>533</v>
      </c>
      <c r="G182" s="14">
        <v>536</v>
      </c>
      <c r="H182" s="23">
        <v>535</v>
      </c>
    </row>
    <row r="183" spans="1:8">
      <c r="A183" s="15"/>
      <c r="E183" s="23"/>
    </row>
    <row r="184" spans="1:8">
      <c r="A184" s="16" t="s">
        <v>55</v>
      </c>
      <c r="B184" t="s">
        <v>7</v>
      </c>
      <c r="C184" s="14">
        <v>56</v>
      </c>
      <c r="D184" s="14">
        <v>55</v>
      </c>
      <c r="E184" s="14">
        <v>52</v>
      </c>
      <c r="F184" s="14">
        <v>60</v>
      </c>
      <c r="G184" s="14">
        <v>75</v>
      </c>
      <c r="H184" s="32">
        <v>55</v>
      </c>
    </row>
    <row r="185" spans="1:8">
      <c r="A185" s="16"/>
      <c r="B185" t="s">
        <v>8</v>
      </c>
      <c r="C185" s="14">
        <v>188</v>
      </c>
      <c r="D185" s="14">
        <v>194</v>
      </c>
      <c r="E185" s="14">
        <v>244</v>
      </c>
      <c r="F185" s="14">
        <v>220</v>
      </c>
      <c r="G185" s="14">
        <v>207</v>
      </c>
      <c r="H185" s="32">
        <v>167</v>
      </c>
    </row>
    <row r="186" spans="1:8">
      <c r="A186" s="16"/>
      <c r="B186" t="s">
        <v>9</v>
      </c>
      <c r="C186" s="14">
        <v>185</v>
      </c>
      <c r="D186" s="14">
        <v>177</v>
      </c>
      <c r="E186" s="14">
        <v>203</v>
      </c>
      <c r="F186" s="14">
        <v>180</v>
      </c>
      <c r="G186" s="14">
        <v>178</v>
      </c>
      <c r="H186" s="32">
        <v>184</v>
      </c>
    </row>
    <row r="187" spans="1:8">
      <c r="A187" s="16"/>
      <c r="B187" t="s">
        <v>16</v>
      </c>
      <c r="C187" s="14">
        <v>429</v>
      </c>
      <c r="D187" s="14">
        <v>426</v>
      </c>
      <c r="E187" s="14">
        <v>499</v>
      </c>
      <c r="F187" s="14">
        <v>460</v>
      </c>
      <c r="G187" s="14">
        <v>460</v>
      </c>
      <c r="H187" s="23">
        <v>406</v>
      </c>
    </row>
    <row r="188" spans="1:8">
      <c r="A188" s="15"/>
    </row>
    <row r="189" spans="1:8">
      <c r="A189" s="16" t="s">
        <v>56</v>
      </c>
      <c r="B189" t="s">
        <v>7</v>
      </c>
      <c r="C189" s="14">
        <v>19</v>
      </c>
      <c r="D189" s="14">
        <v>30</v>
      </c>
      <c r="E189" s="23">
        <v>32</v>
      </c>
      <c r="F189" s="14">
        <v>31</v>
      </c>
      <c r="G189" s="14">
        <v>25</v>
      </c>
    </row>
    <row r="190" spans="1:8">
      <c r="A190" s="16"/>
      <c r="B190" t="s">
        <v>8</v>
      </c>
      <c r="C190" s="14">
        <v>176</v>
      </c>
      <c r="D190" s="14">
        <v>191</v>
      </c>
      <c r="E190" s="14">
        <v>186</v>
      </c>
      <c r="F190" s="14">
        <v>209</v>
      </c>
      <c r="G190" s="14">
        <v>152</v>
      </c>
    </row>
    <row r="191" spans="1:8">
      <c r="A191" s="16"/>
      <c r="B191" t="s">
        <v>9</v>
      </c>
      <c r="C191" s="14">
        <v>88</v>
      </c>
      <c r="D191" s="14">
        <v>91</v>
      </c>
      <c r="E191" s="14">
        <v>86</v>
      </c>
      <c r="F191" s="14">
        <v>95</v>
      </c>
      <c r="G191" s="14">
        <v>97</v>
      </c>
    </row>
    <row r="192" spans="1:8">
      <c r="A192" s="16"/>
      <c r="B192" t="s">
        <v>16</v>
      </c>
      <c r="C192" s="14">
        <v>283</v>
      </c>
      <c r="D192" s="14">
        <v>312</v>
      </c>
      <c r="E192" s="14">
        <v>304</v>
      </c>
      <c r="F192" s="14">
        <v>335</v>
      </c>
      <c r="G192" s="14">
        <v>274</v>
      </c>
    </row>
    <row r="193" spans="1:8">
      <c r="A193" s="15"/>
    </row>
    <row r="194" spans="1:8">
      <c r="A194" s="16" t="s">
        <v>57</v>
      </c>
      <c r="B194" t="s">
        <v>7</v>
      </c>
      <c r="C194" s="14">
        <v>21</v>
      </c>
      <c r="D194" s="14">
        <v>19</v>
      </c>
      <c r="E194" s="14">
        <v>13</v>
      </c>
      <c r="F194" s="14">
        <v>19</v>
      </c>
      <c r="G194" s="14">
        <v>19</v>
      </c>
      <c r="H194" s="32">
        <v>17</v>
      </c>
    </row>
    <row r="195" spans="1:8">
      <c r="A195" s="16"/>
      <c r="B195" s="13" t="s">
        <v>8</v>
      </c>
      <c r="C195" s="24">
        <v>54</v>
      </c>
      <c r="D195" s="24">
        <v>43</v>
      </c>
      <c r="E195" s="24">
        <v>40</v>
      </c>
      <c r="F195" s="24">
        <v>28</v>
      </c>
      <c r="G195" s="24">
        <v>35</v>
      </c>
      <c r="H195" s="34">
        <v>33</v>
      </c>
    </row>
    <row r="196" spans="1:8">
      <c r="A196" s="16"/>
      <c r="B196" t="s">
        <v>9</v>
      </c>
      <c r="C196" s="14">
        <v>127</v>
      </c>
      <c r="D196" s="14">
        <v>119</v>
      </c>
      <c r="E196" s="14">
        <v>119</v>
      </c>
      <c r="F196" s="14">
        <v>84</v>
      </c>
      <c r="G196" s="14">
        <v>86</v>
      </c>
      <c r="H196" s="32">
        <v>47</v>
      </c>
    </row>
    <row r="197" spans="1:8">
      <c r="A197" s="16"/>
      <c r="B197" t="s">
        <v>16</v>
      </c>
      <c r="C197" s="14">
        <v>202</v>
      </c>
      <c r="D197" s="14">
        <v>181</v>
      </c>
      <c r="E197" s="14">
        <v>172</v>
      </c>
      <c r="F197" s="14">
        <v>131</v>
      </c>
      <c r="G197" s="14">
        <v>140</v>
      </c>
      <c r="H197" s="23">
        <v>97</v>
      </c>
    </row>
    <row r="198" spans="1:8">
      <c r="A198" s="15"/>
    </row>
    <row r="199" spans="1:8">
      <c r="A199" s="16" t="s">
        <v>58</v>
      </c>
      <c r="B199" t="s">
        <v>7</v>
      </c>
      <c r="C199" s="14">
        <v>2</v>
      </c>
      <c r="D199" s="14">
        <v>1</v>
      </c>
      <c r="F199" s="14">
        <v>3</v>
      </c>
      <c r="H199" s="32">
        <v>2</v>
      </c>
    </row>
    <row r="200" spans="1:8">
      <c r="A200" s="16"/>
      <c r="B200" t="s">
        <v>8</v>
      </c>
      <c r="C200" s="14">
        <v>3</v>
      </c>
      <c r="D200" s="14">
        <v>6</v>
      </c>
      <c r="E200" s="14">
        <v>1</v>
      </c>
      <c r="F200" s="14">
        <v>1</v>
      </c>
      <c r="G200" s="14">
        <v>4</v>
      </c>
      <c r="H200" s="32">
        <v>4</v>
      </c>
    </row>
    <row r="201" spans="1:8">
      <c r="A201" s="16"/>
      <c r="B201" t="s">
        <v>9</v>
      </c>
      <c r="C201" s="14">
        <v>1</v>
      </c>
      <c r="D201" s="14">
        <v>6</v>
      </c>
      <c r="E201" s="23">
        <v>4</v>
      </c>
      <c r="F201" s="14">
        <v>4</v>
      </c>
      <c r="H201" s="32">
        <v>1</v>
      </c>
    </row>
    <row r="202" spans="1:8">
      <c r="A202" s="16"/>
      <c r="B202" t="s">
        <v>16</v>
      </c>
      <c r="C202" s="14">
        <v>6</v>
      </c>
      <c r="D202" s="14">
        <v>13</v>
      </c>
      <c r="E202" s="14">
        <v>5</v>
      </c>
      <c r="F202" s="14">
        <v>8</v>
      </c>
      <c r="G202" s="14">
        <v>4</v>
      </c>
      <c r="H202" s="23">
        <v>7</v>
      </c>
    </row>
    <row r="203" spans="1:8">
      <c r="A203" s="15"/>
    </row>
    <row r="204" spans="1:8">
      <c r="A204" s="16" t="s">
        <v>59</v>
      </c>
      <c r="B204" t="s">
        <v>7</v>
      </c>
      <c r="C204" s="14">
        <v>1</v>
      </c>
      <c r="D204" s="14">
        <v>1</v>
      </c>
      <c r="E204" s="14">
        <v>1</v>
      </c>
      <c r="F204" s="14">
        <v>4</v>
      </c>
      <c r="G204" s="14">
        <v>3</v>
      </c>
      <c r="H204" s="32">
        <v>4</v>
      </c>
    </row>
    <row r="205" spans="1:8">
      <c r="A205" s="16"/>
      <c r="B205" t="s">
        <v>8</v>
      </c>
      <c r="C205" s="14">
        <v>16</v>
      </c>
      <c r="D205" s="14">
        <v>18</v>
      </c>
      <c r="E205" s="14">
        <v>12</v>
      </c>
      <c r="F205" s="14">
        <v>19</v>
      </c>
      <c r="G205" s="14">
        <v>22</v>
      </c>
      <c r="H205" s="32">
        <v>19</v>
      </c>
    </row>
    <row r="206" spans="1:8">
      <c r="A206" s="16"/>
      <c r="B206" t="s">
        <v>9</v>
      </c>
      <c r="C206" s="14">
        <v>18</v>
      </c>
      <c r="D206" s="14">
        <v>15</v>
      </c>
      <c r="E206" s="14">
        <v>18</v>
      </c>
      <c r="F206" s="14">
        <v>7</v>
      </c>
      <c r="G206" s="14">
        <v>9</v>
      </c>
      <c r="H206" s="32">
        <v>8</v>
      </c>
    </row>
    <row r="207" spans="1:8">
      <c r="A207" s="16"/>
      <c r="B207" t="s">
        <v>16</v>
      </c>
      <c r="C207" s="14">
        <v>35</v>
      </c>
      <c r="D207" s="14">
        <v>34</v>
      </c>
      <c r="E207" s="23">
        <v>31</v>
      </c>
      <c r="F207" s="14">
        <v>30</v>
      </c>
      <c r="G207" s="14">
        <v>34</v>
      </c>
      <c r="H207" s="23">
        <v>31</v>
      </c>
    </row>
    <row r="208" spans="1:8">
      <c r="A208" s="15"/>
      <c r="E208" s="23"/>
    </row>
    <row r="209" spans="1:8">
      <c r="A209" s="16" t="s">
        <v>60</v>
      </c>
      <c r="B209" t="s">
        <v>7</v>
      </c>
      <c r="C209" s="14">
        <v>15</v>
      </c>
      <c r="D209" s="14">
        <v>20</v>
      </c>
      <c r="E209" s="14">
        <v>16</v>
      </c>
      <c r="F209" s="14">
        <v>15</v>
      </c>
      <c r="G209" s="14">
        <v>11</v>
      </c>
      <c r="H209" s="32">
        <v>11</v>
      </c>
    </row>
    <row r="210" spans="1:8">
      <c r="A210" s="16"/>
      <c r="B210" t="s">
        <v>8</v>
      </c>
      <c r="C210" s="14">
        <v>129</v>
      </c>
      <c r="D210" s="14">
        <v>131</v>
      </c>
      <c r="E210" s="14">
        <v>143</v>
      </c>
      <c r="F210" s="14">
        <v>150</v>
      </c>
      <c r="G210" s="14">
        <v>84</v>
      </c>
      <c r="H210" s="32">
        <v>64</v>
      </c>
    </row>
    <row r="211" spans="1:8">
      <c r="A211" s="16"/>
      <c r="B211" t="s">
        <v>9</v>
      </c>
      <c r="C211" s="14">
        <v>130</v>
      </c>
      <c r="D211" s="14">
        <v>134</v>
      </c>
      <c r="E211" s="14">
        <v>139</v>
      </c>
      <c r="F211" s="14">
        <v>158</v>
      </c>
      <c r="G211" s="14">
        <v>8</v>
      </c>
      <c r="H211" s="32">
        <v>10</v>
      </c>
    </row>
    <row r="212" spans="1:8">
      <c r="A212" s="16"/>
      <c r="B212" t="s">
        <v>16</v>
      </c>
      <c r="C212" s="14">
        <v>274</v>
      </c>
      <c r="D212" s="14">
        <v>285</v>
      </c>
      <c r="E212" s="14">
        <v>298</v>
      </c>
      <c r="F212" s="14">
        <v>323</v>
      </c>
      <c r="G212" s="14">
        <v>103</v>
      </c>
      <c r="H212" s="23">
        <v>85</v>
      </c>
    </row>
    <row r="213" spans="1:8">
      <c r="A213" s="15"/>
    </row>
    <row r="214" spans="1:8">
      <c r="A214" s="16" t="s">
        <v>61</v>
      </c>
      <c r="B214" t="s">
        <v>7</v>
      </c>
      <c r="E214" s="23"/>
      <c r="G214" s="14">
        <v>11</v>
      </c>
      <c r="H214" s="32">
        <v>12</v>
      </c>
    </row>
    <row r="215" spans="1:8">
      <c r="A215" s="16"/>
      <c r="B215" t="s">
        <v>8</v>
      </c>
      <c r="G215" s="14">
        <v>11</v>
      </c>
      <c r="H215" s="32">
        <v>4</v>
      </c>
    </row>
    <row r="216" spans="1:8">
      <c r="A216" s="16"/>
      <c r="B216" t="s">
        <v>9</v>
      </c>
      <c r="G216" s="14">
        <v>52</v>
      </c>
      <c r="H216" s="32">
        <v>44</v>
      </c>
    </row>
    <row r="217" spans="1:8">
      <c r="A217" s="16"/>
      <c r="B217" t="s">
        <v>16</v>
      </c>
      <c r="G217" s="14">
        <v>74</v>
      </c>
      <c r="H217" s="23">
        <v>60</v>
      </c>
    </row>
    <row r="218" spans="1:8">
      <c r="A218" s="15"/>
    </row>
    <row r="219" spans="1:8">
      <c r="A219" s="16" t="s">
        <v>62</v>
      </c>
      <c r="B219" t="s">
        <v>7</v>
      </c>
      <c r="G219" s="14">
        <v>6</v>
      </c>
    </row>
    <row r="220" spans="1:8">
      <c r="A220" s="16"/>
      <c r="B220" t="s">
        <v>8</v>
      </c>
      <c r="E220" s="23"/>
      <c r="G220" s="14">
        <v>3</v>
      </c>
    </row>
    <row r="221" spans="1:8">
      <c r="A221" s="16"/>
      <c r="B221" t="s">
        <v>9</v>
      </c>
      <c r="G221" s="14">
        <v>18</v>
      </c>
    </row>
    <row r="222" spans="1:8">
      <c r="A222" s="16"/>
      <c r="B222" t="s">
        <v>16</v>
      </c>
      <c r="G222" s="14">
        <v>27</v>
      </c>
    </row>
    <row r="223" spans="1:8">
      <c r="A223" s="15"/>
    </row>
    <row r="224" spans="1:8">
      <c r="A224" s="16" t="s">
        <v>63</v>
      </c>
      <c r="B224" t="s">
        <v>7</v>
      </c>
      <c r="C224" s="14">
        <v>36</v>
      </c>
      <c r="D224" s="14">
        <v>33</v>
      </c>
      <c r="E224" s="14">
        <v>41</v>
      </c>
      <c r="F224" s="14">
        <v>45</v>
      </c>
      <c r="G224" s="14">
        <v>50</v>
      </c>
      <c r="H224" s="32">
        <v>65</v>
      </c>
    </row>
    <row r="225" spans="1:8">
      <c r="A225" s="16"/>
      <c r="B225" t="s">
        <v>8</v>
      </c>
      <c r="C225" s="14">
        <v>72</v>
      </c>
      <c r="D225" s="14">
        <v>75</v>
      </c>
      <c r="E225" s="14">
        <v>89</v>
      </c>
      <c r="F225" s="14">
        <v>100</v>
      </c>
      <c r="G225" s="14">
        <v>100</v>
      </c>
      <c r="H225" s="32">
        <v>98</v>
      </c>
    </row>
    <row r="226" spans="1:8">
      <c r="A226" s="16"/>
      <c r="B226" t="s">
        <v>9</v>
      </c>
      <c r="C226" s="14">
        <v>157</v>
      </c>
      <c r="D226" s="14">
        <v>148</v>
      </c>
      <c r="E226" s="23">
        <v>160</v>
      </c>
      <c r="F226" s="14">
        <v>188</v>
      </c>
      <c r="G226" s="14">
        <v>160</v>
      </c>
      <c r="H226" s="32">
        <v>136</v>
      </c>
    </row>
    <row r="227" spans="1:8">
      <c r="A227" s="16"/>
      <c r="B227" t="s">
        <v>16</v>
      </c>
      <c r="C227" s="14">
        <v>265</v>
      </c>
      <c r="D227" s="14">
        <v>256</v>
      </c>
      <c r="E227" s="14">
        <v>290</v>
      </c>
      <c r="F227" s="14">
        <v>333</v>
      </c>
      <c r="G227" s="14">
        <v>310</v>
      </c>
      <c r="H227" s="23">
        <v>299</v>
      </c>
    </row>
    <row r="228" spans="1:8">
      <c r="A228" s="15"/>
    </row>
    <row r="229" spans="1:8">
      <c r="A229" s="16" t="s">
        <v>64</v>
      </c>
      <c r="B229" t="s">
        <v>7</v>
      </c>
      <c r="C229" s="14">
        <v>53</v>
      </c>
      <c r="D229" s="14">
        <v>62</v>
      </c>
      <c r="E229" s="14">
        <v>57</v>
      </c>
      <c r="F229" s="14">
        <v>87</v>
      </c>
      <c r="G229" s="14">
        <v>78</v>
      </c>
      <c r="H229" s="32">
        <v>81</v>
      </c>
    </row>
    <row r="230" spans="1:8">
      <c r="A230" s="16"/>
      <c r="B230" t="s">
        <v>8</v>
      </c>
      <c r="C230" s="14">
        <v>302</v>
      </c>
      <c r="D230" s="14">
        <v>301</v>
      </c>
      <c r="E230" s="14">
        <v>367</v>
      </c>
      <c r="F230" s="14">
        <v>333</v>
      </c>
      <c r="G230" s="14">
        <v>334</v>
      </c>
      <c r="H230" s="32">
        <v>308</v>
      </c>
    </row>
    <row r="231" spans="1:8">
      <c r="A231" s="16"/>
      <c r="B231" t="s">
        <v>9</v>
      </c>
      <c r="C231" s="14">
        <v>91</v>
      </c>
      <c r="D231" s="14">
        <v>84</v>
      </c>
      <c r="E231" s="14">
        <v>101</v>
      </c>
      <c r="F231" s="14">
        <v>111</v>
      </c>
      <c r="G231" s="14">
        <v>113</v>
      </c>
      <c r="H231" s="32">
        <v>91</v>
      </c>
    </row>
    <row r="232" spans="1:8">
      <c r="A232" s="16"/>
      <c r="B232" t="s">
        <v>16</v>
      </c>
      <c r="C232" s="14">
        <v>446</v>
      </c>
      <c r="D232" s="14">
        <v>447</v>
      </c>
      <c r="E232" s="23">
        <v>525</v>
      </c>
      <c r="F232" s="14">
        <v>531</v>
      </c>
      <c r="G232" s="14">
        <v>525</v>
      </c>
      <c r="H232" s="23">
        <v>480</v>
      </c>
    </row>
    <row r="233" spans="1:8">
      <c r="A233" s="15"/>
      <c r="E233" s="23"/>
    </row>
    <row r="234" spans="1:8">
      <c r="A234" s="16" t="s">
        <v>65</v>
      </c>
      <c r="B234" t="s">
        <v>7</v>
      </c>
      <c r="D234" s="14">
        <v>27</v>
      </c>
      <c r="E234" s="14">
        <v>26</v>
      </c>
      <c r="F234" s="14">
        <v>39</v>
      </c>
      <c r="G234" s="14">
        <v>35</v>
      </c>
      <c r="H234" s="32">
        <v>47</v>
      </c>
    </row>
    <row r="235" spans="1:8">
      <c r="A235" s="16"/>
      <c r="B235" t="s">
        <v>8</v>
      </c>
      <c r="D235" s="14">
        <v>65</v>
      </c>
      <c r="E235" s="14">
        <v>60</v>
      </c>
      <c r="F235" s="14">
        <v>55</v>
      </c>
      <c r="G235" s="14">
        <v>61</v>
      </c>
      <c r="H235" s="32">
        <v>70</v>
      </c>
    </row>
    <row r="236" spans="1:8">
      <c r="A236" s="16"/>
      <c r="B236" t="s">
        <v>9</v>
      </c>
      <c r="D236" s="14">
        <v>128</v>
      </c>
      <c r="E236" s="14">
        <v>152</v>
      </c>
      <c r="F236" s="14">
        <v>165</v>
      </c>
      <c r="G236" s="14">
        <v>141</v>
      </c>
      <c r="H236" s="32">
        <v>171</v>
      </c>
    </row>
    <row r="237" spans="1:8">
      <c r="A237" s="16"/>
      <c r="B237" t="s">
        <v>16</v>
      </c>
      <c r="D237" s="14">
        <v>220</v>
      </c>
      <c r="E237" s="14">
        <v>238</v>
      </c>
      <c r="F237" s="14">
        <v>259</v>
      </c>
      <c r="G237" s="14">
        <v>237</v>
      </c>
      <c r="H237" s="23">
        <v>288</v>
      </c>
    </row>
    <row r="238" spans="1:8">
      <c r="A238" s="15"/>
    </row>
    <row r="239" spans="1:8">
      <c r="A239" s="16" t="s">
        <v>66</v>
      </c>
      <c r="B239" t="s">
        <v>7</v>
      </c>
      <c r="C239" s="14">
        <v>30</v>
      </c>
      <c r="D239" s="14">
        <v>65</v>
      </c>
      <c r="E239" s="23">
        <v>50</v>
      </c>
      <c r="F239" s="14">
        <v>80</v>
      </c>
      <c r="G239" s="14">
        <v>50</v>
      </c>
      <c r="H239" s="32">
        <v>52</v>
      </c>
    </row>
    <row r="240" spans="1:8">
      <c r="A240" s="16"/>
      <c r="B240" t="s">
        <v>8</v>
      </c>
      <c r="C240" s="14">
        <v>32</v>
      </c>
      <c r="D240" s="14">
        <v>46</v>
      </c>
      <c r="E240" s="14">
        <v>51</v>
      </c>
      <c r="F240" s="14">
        <v>46</v>
      </c>
      <c r="G240" s="14">
        <v>41</v>
      </c>
      <c r="H240" s="32">
        <v>43</v>
      </c>
    </row>
    <row r="241" spans="1:8">
      <c r="A241" s="16"/>
      <c r="B241" t="s">
        <v>9</v>
      </c>
      <c r="C241" s="14">
        <v>92</v>
      </c>
      <c r="D241" s="14">
        <v>118</v>
      </c>
      <c r="E241" s="14">
        <v>130</v>
      </c>
      <c r="F241" s="14">
        <v>135</v>
      </c>
      <c r="G241" s="14">
        <v>116</v>
      </c>
      <c r="H241" s="32">
        <v>85</v>
      </c>
    </row>
    <row r="242" spans="1:8">
      <c r="A242" s="16"/>
      <c r="B242" t="s">
        <v>16</v>
      </c>
      <c r="C242" s="14">
        <v>154</v>
      </c>
      <c r="D242" s="14">
        <v>229</v>
      </c>
      <c r="E242" s="14">
        <v>231</v>
      </c>
      <c r="F242" s="14">
        <v>261</v>
      </c>
      <c r="G242" s="14">
        <v>207</v>
      </c>
      <c r="H242" s="23">
        <v>180</v>
      </c>
    </row>
    <row r="243" spans="1:8">
      <c r="A243" s="15"/>
    </row>
    <row r="244" spans="1:8">
      <c r="A244" s="16" t="s">
        <v>67</v>
      </c>
      <c r="B244" t="s">
        <v>7</v>
      </c>
      <c r="C244" s="14">
        <v>5</v>
      </c>
      <c r="D244" s="14">
        <v>5</v>
      </c>
      <c r="E244" s="14">
        <v>12</v>
      </c>
      <c r="F244" s="14">
        <v>4</v>
      </c>
      <c r="G244" s="14">
        <v>11</v>
      </c>
    </row>
    <row r="245" spans="1:8">
      <c r="A245" s="16"/>
      <c r="B245" t="s">
        <v>8</v>
      </c>
      <c r="C245" s="14">
        <v>12</v>
      </c>
      <c r="D245" s="14">
        <v>12</v>
      </c>
      <c r="E245" s="23">
        <v>9</v>
      </c>
      <c r="F245" s="14">
        <v>5</v>
      </c>
      <c r="G245" s="14">
        <v>3</v>
      </c>
    </row>
    <row r="246" spans="1:8">
      <c r="A246" s="16"/>
      <c r="B246" t="s">
        <v>9</v>
      </c>
      <c r="C246" s="14">
        <v>24</v>
      </c>
      <c r="D246" s="14">
        <v>37</v>
      </c>
      <c r="E246" s="14">
        <v>26</v>
      </c>
      <c r="F246" s="14">
        <v>30</v>
      </c>
      <c r="G246" s="14">
        <v>25</v>
      </c>
    </row>
    <row r="247" spans="1:8">
      <c r="A247" s="16"/>
      <c r="B247" t="s">
        <v>16</v>
      </c>
      <c r="C247" s="14">
        <v>41</v>
      </c>
      <c r="D247" s="14">
        <v>54</v>
      </c>
      <c r="E247" s="14">
        <v>47</v>
      </c>
      <c r="F247" s="14">
        <v>39</v>
      </c>
      <c r="G247" s="14">
        <v>39</v>
      </c>
    </row>
    <row r="248" spans="1:8">
      <c r="A248" s="15"/>
    </row>
    <row r="249" spans="1:8">
      <c r="A249" s="16" t="s">
        <v>68</v>
      </c>
      <c r="B249" t="s">
        <v>7</v>
      </c>
      <c r="C249" s="14">
        <v>14</v>
      </c>
      <c r="D249" s="14">
        <v>16</v>
      </c>
      <c r="E249" s="14">
        <v>20</v>
      </c>
      <c r="F249" s="14">
        <v>20</v>
      </c>
      <c r="G249" s="14">
        <v>22</v>
      </c>
      <c r="H249" s="32">
        <v>21</v>
      </c>
    </row>
    <row r="250" spans="1:8">
      <c r="A250" s="16"/>
      <c r="B250" t="s">
        <v>8</v>
      </c>
      <c r="C250" s="14">
        <v>52</v>
      </c>
      <c r="D250" s="14">
        <v>45</v>
      </c>
      <c r="E250" s="14">
        <v>40</v>
      </c>
      <c r="F250" s="14">
        <v>54</v>
      </c>
      <c r="G250" s="14">
        <v>56</v>
      </c>
      <c r="H250" s="32">
        <v>49</v>
      </c>
    </row>
    <row r="251" spans="1:8">
      <c r="A251" s="16"/>
      <c r="B251" t="s">
        <v>9</v>
      </c>
      <c r="C251" s="14">
        <v>131</v>
      </c>
      <c r="D251" s="14">
        <v>118</v>
      </c>
      <c r="E251" s="23">
        <v>113</v>
      </c>
      <c r="F251" s="14">
        <v>115</v>
      </c>
      <c r="G251" s="14">
        <v>119</v>
      </c>
      <c r="H251" s="32">
        <v>128</v>
      </c>
    </row>
    <row r="252" spans="1:8">
      <c r="A252" s="16"/>
      <c r="B252" t="s">
        <v>16</v>
      </c>
      <c r="C252" s="14">
        <v>197</v>
      </c>
      <c r="D252" s="14">
        <v>179</v>
      </c>
      <c r="E252" s="14">
        <v>173</v>
      </c>
      <c r="F252" s="14">
        <v>189</v>
      </c>
      <c r="G252" s="14">
        <v>197</v>
      </c>
      <c r="H252" s="23">
        <v>198</v>
      </c>
    </row>
    <row r="253" spans="1:8">
      <c r="A253" s="15"/>
    </row>
    <row r="254" spans="1:8">
      <c r="A254" s="16" t="s">
        <v>69</v>
      </c>
      <c r="B254" t="s">
        <v>7</v>
      </c>
      <c r="C254" s="14">
        <v>25</v>
      </c>
      <c r="D254" s="14">
        <v>31</v>
      </c>
      <c r="E254" s="14">
        <v>31</v>
      </c>
      <c r="F254" s="14">
        <v>36</v>
      </c>
      <c r="G254" s="14">
        <v>31</v>
      </c>
      <c r="H254" s="32">
        <v>43</v>
      </c>
    </row>
    <row r="255" spans="1:8">
      <c r="A255" s="16"/>
      <c r="B255" t="s">
        <v>8</v>
      </c>
      <c r="C255" s="14">
        <v>67</v>
      </c>
      <c r="D255" s="14">
        <v>60</v>
      </c>
      <c r="E255" s="14">
        <v>53</v>
      </c>
      <c r="F255" s="14">
        <v>59</v>
      </c>
      <c r="G255" s="14">
        <v>60</v>
      </c>
      <c r="H255" s="32">
        <v>41</v>
      </c>
    </row>
    <row r="256" spans="1:8">
      <c r="A256" s="16"/>
      <c r="B256" t="s">
        <v>9</v>
      </c>
      <c r="C256" s="14">
        <v>150</v>
      </c>
      <c r="D256" s="14">
        <v>150</v>
      </c>
      <c r="E256" s="14">
        <v>169</v>
      </c>
      <c r="F256" s="14">
        <v>175</v>
      </c>
      <c r="G256" s="14">
        <v>154</v>
      </c>
      <c r="H256" s="32">
        <v>147</v>
      </c>
    </row>
    <row r="257" spans="1:8">
      <c r="A257" s="16"/>
      <c r="B257" t="s">
        <v>16</v>
      </c>
      <c r="C257" s="14">
        <v>242</v>
      </c>
      <c r="D257" s="14">
        <v>241</v>
      </c>
      <c r="E257" s="23">
        <v>253</v>
      </c>
      <c r="F257" s="14">
        <v>270</v>
      </c>
      <c r="G257" s="14">
        <v>245</v>
      </c>
      <c r="H257" s="23">
        <v>231</v>
      </c>
    </row>
    <row r="258" spans="1:8">
      <c r="A258" s="15"/>
      <c r="E258" s="23"/>
    </row>
    <row r="259" spans="1:8">
      <c r="A259" s="16" t="s">
        <v>70</v>
      </c>
      <c r="B259" t="s">
        <v>7</v>
      </c>
      <c r="C259" s="14">
        <v>31</v>
      </c>
      <c r="D259" s="14">
        <v>39</v>
      </c>
      <c r="E259" s="14">
        <v>44</v>
      </c>
      <c r="F259" s="14">
        <v>54</v>
      </c>
      <c r="G259" s="14">
        <v>47</v>
      </c>
      <c r="H259" s="32">
        <v>37</v>
      </c>
    </row>
    <row r="260" spans="1:8">
      <c r="A260" s="16"/>
      <c r="B260" t="s">
        <v>8</v>
      </c>
      <c r="C260" s="14">
        <v>54</v>
      </c>
      <c r="D260" s="14">
        <v>55</v>
      </c>
      <c r="E260" s="14">
        <v>60</v>
      </c>
      <c r="F260" s="14">
        <v>64</v>
      </c>
      <c r="G260" s="14">
        <v>47</v>
      </c>
      <c r="H260" s="32">
        <v>42</v>
      </c>
    </row>
    <row r="261" spans="1:8">
      <c r="A261" s="16"/>
      <c r="B261" t="s">
        <v>9</v>
      </c>
      <c r="C261" s="14">
        <v>139</v>
      </c>
      <c r="D261" s="14">
        <v>130</v>
      </c>
      <c r="E261" s="14">
        <v>164</v>
      </c>
      <c r="F261" s="14">
        <v>147</v>
      </c>
      <c r="G261" s="14">
        <v>137</v>
      </c>
      <c r="H261" s="32">
        <v>93</v>
      </c>
    </row>
    <row r="262" spans="1:8">
      <c r="A262" s="16"/>
      <c r="B262" t="s">
        <v>16</v>
      </c>
      <c r="C262" s="14">
        <v>224</v>
      </c>
      <c r="D262" s="14">
        <v>224</v>
      </c>
      <c r="E262" s="14">
        <v>268</v>
      </c>
      <c r="F262" s="14">
        <v>265</v>
      </c>
      <c r="G262" s="14">
        <v>231</v>
      </c>
      <c r="H262" s="23">
        <v>172</v>
      </c>
    </row>
    <row r="263" spans="1:8">
      <c r="A263" s="15"/>
    </row>
    <row r="264" spans="1:8">
      <c r="A264" s="16" t="s">
        <v>71</v>
      </c>
      <c r="B264" t="s">
        <v>7</v>
      </c>
      <c r="C264" s="14">
        <v>38</v>
      </c>
      <c r="D264" s="14">
        <v>45</v>
      </c>
      <c r="E264" s="23">
        <v>47</v>
      </c>
      <c r="F264" s="14">
        <v>58</v>
      </c>
      <c r="G264" s="14">
        <v>45</v>
      </c>
      <c r="H264" s="32">
        <v>41</v>
      </c>
    </row>
    <row r="265" spans="1:8">
      <c r="A265" s="16"/>
      <c r="B265" t="s">
        <v>8</v>
      </c>
      <c r="C265" s="14">
        <v>60</v>
      </c>
      <c r="D265" s="14">
        <v>59</v>
      </c>
      <c r="E265" s="14">
        <v>64</v>
      </c>
      <c r="F265" s="14">
        <v>74</v>
      </c>
      <c r="G265" s="14">
        <v>53</v>
      </c>
      <c r="H265" s="32">
        <v>46</v>
      </c>
    </row>
    <row r="266" spans="1:8">
      <c r="A266" s="16"/>
      <c r="B266" t="s">
        <v>9</v>
      </c>
      <c r="C266" s="14">
        <v>182</v>
      </c>
      <c r="D266" s="14">
        <v>162</v>
      </c>
      <c r="E266" s="14">
        <v>200</v>
      </c>
      <c r="F266" s="14">
        <v>193</v>
      </c>
      <c r="G266" s="14">
        <v>162</v>
      </c>
      <c r="H266" s="32">
        <v>129</v>
      </c>
    </row>
    <row r="267" spans="1:8">
      <c r="A267" s="16"/>
      <c r="B267" t="s">
        <v>16</v>
      </c>
      <c r="C267" s="14">
        <v>280</v>
      </c>
      <c r="D267" s="14">
        <v>266</v>
      </c>
      <c r="E267" s="14">
        <v>311</v>
      </c>
      <c r="F267" s="14">
        <v>325</v>
      </c>
      <c r="G267" s="14">
        <v>260</v>
      </c>
      <c r="H267" s="23">
        <v>216</v>
      </c>
    </row>
    <row r="268" spans="1:8">
      <c r="A268" s="15"/>
    </row>
    <row r="269" spans="1:8">
      <c r="A269" s="16" t="s">
        <v>72</v>
      </c>
      <c r="B269" t="s">
        <v>7</v>
      </c>
      <c r="C269" s="14">
        <v>9</v>
      </c>
      <c r="D269" s="14">
        <v>8</v>
      </c>
      <c r="E269" s="14">
        <v>6</v>
      </c>
      <c r="F269" s="14">
        <v>12</v>
      </c>
      <c r="G269" s="14">
        <v>11</v>
      </c>
      <c r="H269" s="32">
        <v>11</v>
      </c>
    </row>
    <row r="270" spans="1:8">
      <c r="A270" s="16"/>
      <c r="B270" t="s">
        <v>8</v>
      </c>
      <c r="C270" s="14">
        <v>25</v>
      </c>
      <c r="D270" s="14">
        <v>31</v>
      </c>
      <c r="E270" s="23">
        <v>37</v>
      </c>
      <c r="F270" s="14">
        <v>31</v>
      </c>
      <c r="G270" s="14">
        <v>32</v>
      </c>
      <c r="H270" s="32">
        <v>26</v>
      </c>
    </row>
    <row r="271" spans="1:8">
      <c r="A271" s="16"/>
      <c r="B271" t="s">
        <v>9</v>
      </c>
      <c r="C271" s="14">
        <v>33</v>
      </c>
      <c r="D271" s="14">
        <v>38</v>
      </c>
      <c r="E271" s="14">
        <v>33</v>
      </c>
      <c r="F271" s="14">
        <v>38</v>
      </c>
      <c r="G271" s="14">
        <v>36</v>
      </c>
      <c r="H271" s="32">
        <v>34</v>
      </c>
    </row>
    <row r="272" spans="1:8">
      <c r="A272" s="16"/>
      <c r="B272" t="s">
        <v>16</v>
      </c>
      <c r="C272" s="14">
        <v>67</v>
      </c>
      <c r="D272" s="14">
        <v>77</v>
      </c>
      <c r="E272" s="14">
        <v>76</v>
      </c>
      <c r="F272" s="14">
        <v>81</v>
      </c>
      <c r="G272" s="14">
        <v>79</v>
      </c>
      <c r="H272" s="23">
        <v>71</v>
      </c>
    </row>
    <row r="273" spans="1:8">
      <c r="A273" s="15"/>
    </row>
    <row r="274" spans="1:8">
      <c r="A274" s="16" t="s">
        <v>73</v>
      </c>
      <c r="B274" t="s">
        <v>7</v>
      </c>
      <c r="C274" s="14">
        <v>11</v>
      </c>
      <c r="D274" s="14">
        <v>10</v>
      </c>
      <c r="E274" s="14">
        <v>8</v>
      </c>
      <c r="F274" s="14">
        <v>18</v>
      </c>
      <c r="G274" s="14">
        <v>22</v>
      </c>
      <c r="H274" s="32">
        <v>11</v>
      </c>
    </row>
    <row r="275" spans="1:8">
      <c r="A275" s="16"/>
      <c r="B275" t="s">
        <v>8</v>
      </c>
      <c r="C275" s="14">
        <v>34</v>
      </c>
      <c r="D275" s="14">
        <v>37</v>
      </c>
      <c r="E275" s="14">
        <v>38</v>
      </c>
      <c r="F275" s="14">
        <v>48</v>
      </c>
      <c r="G275" s="14">
        <v>50</v>
      </c>
      <c r="H275" s="32">
        <v>38</v>
      </c>
    </row>
    <row r="276" spans="1:8">
      <c r="A276" s="16"/>
      <c r="B276" t="s">
        <v>9</v>
      </c>
      <c r="C276" s="14">
        <v>64</v>
      </c>
      <c r="D276" s="14">
        <v>70</v>
      </c>
      <c r="E276" s="23">
        <v>78</v>
      </c>
      <c r="F276" s="14">
        <v>69</v>
      </c>
      <c r="G276" s="14">
        <v>65</v>
      </c>
      <c r="H276" s="32">
        <v>55</v>
      </c>
    </row>
    <row r="277" spans="1:8">
      <c r="A277" s="16"/>
      <c r="B277" t="s">
        <v>16</v>
      </c>
      <c r="C277" s="14">
        <v>109</v>
      </c>
      <c r="D277" s="14">
        <v>117</v>
      </c>
      <c r="E277" s="14">
        <v>124</v>
      </c>
      <c r="F277" s="14">
        <v>135</v>
      </c>
      <c r="G277" s="14">
        <v>137</v>
      </c>
      <c r="H277" s="23">
        <v>104</v>
      </c>
    </row>
    <row r="278" spans="1:8">
      <c r="A278" s="15"/>
    </row>
    <row r="279" spans="1:8">
      <c r="A279" s="16" t="s">
        <v>74</v>
      </c>
      <c r="B279" t="s">
        <v>7</v>
      </c>
      <c r="C279" s="14">
        <v>22</v>
      </c>
      <c r="D279" s="14">
        <v>20</v>
      </c>
      <c r="E279" s="14">
        <v>17</v>
      </c>
      <c r="F279" s="14">
        <v>25</v>
      </c>
      <c r="G279" s="14">
        <v>25</v>
      </c>
      <c r="H279" s="32">
        <v>16</v>
      </c>
    </row>
    <row r="280" spans="1:8">
      <c r="A280" s="16"/>
      <c r="B280" t="s">
        <v>8</v>
      </c>
      <c r="C280" s="14">
        <v>44</v>
      </c>
      <c r="D280" s="14">
        <v>38</v>
      </c>
      <c r="E280" s="14">
        <v>46</v>
      </c>
      <c r="F280" s="14">
        <v>48</v>
      </c>
      <c r="G280" s="14">
        <v>43</v>
      </c>
      <c r="H280" s="32">
        <v>36</v>
      </c>
    </row>
    <row r="281" spans="1:8">
      <c r="A281" s="16"/>
      <c r="B281" t="s">
        <v>9</v>
      </c>
      <c r="C281" s="14">
        <v>107</v>
      </c>
      <c r="D281" s="14">
        <v>102</v>
      </c>
      <c r="E281" s="14">
        <v>84</v>
      </c>
      <c r="F281" s="14">
        <v>93</v>
      </c>
      <c r="G281" s="14">
        <v>103</v>
      </c>
      <c r="H281" s="32">
        <v>84</v>
      </c>
    </row>
    <row r="282" spans="1:8">
      <c r="A282" s="16"/>
      <c r="B282" t="s">
        <v>16</v>
      </c>
      <c r="C282" s="14">
        <v>173</v>
      </c>
      <c r="D282" s="14">
        <v>160</v>
      </c>
      <c r="E282" s="23">
        <v>147</v>
      </c>
      <c r="F282" s="14">
        <v>166</v>
      </c>
      <c r="G282" s="14">
        <v>171</v>
      </c>
      <c r="H282" s="23">
        <v>136</v>
      </c>
    </row>
    <row r="283" spans="1:8">
      <c r="A283" s="15"/>
      <c r="E283" s="23"/>
    </row>
    <row r="284" spans="1:8">
      <c r="A284" s="16" t="s">
        <v>75</v>
      </c>
      <c r="B284" t="s">
        <v>7</v>
      </c>
      <c r="G284" s="14">
        <v>22</v>
      </c>
      <c r="H284" s="32">
        <v>23</v>
      </c>
    </row>
    <row r="285" spans="1:8">
      <c r="A285" s="16"/>
      <c r="B285" t="s">
        <v>8</v>
      </c>
      <c r="G285" s="14">
        <v>20</v>
      </c>
      <c r="H285" s="32">
        <v>24</v>
      </c>
    </row>
    <row r="286" spans="1:8">
      <c r="A286" s="16"/>
      <c r="B286" t="s">
        <v>9</v>
      </c>
      <c r="G286" s="14">
        <v>93</v>
      </c>
      <c r="H286" s="32">
        <v>105</v>
      </c>
    </row>
    <row r="287" spans="1:8">
      <c r="A287" s="16"/>
      <c r="B287" t="s">
        <v>16</v>
      </c>
      <c r="G287" s="14">
        <v>135</v>
      </c>
      <c r="H287" s="23">
        <v>152</v>
      </c>
    </row>
    <row r="288" spans="1:8">
      <c r="A288" s="15"/>
    </row>
    <row r="289" spans="1:8">
      <c r="A289" s="16" t="s">
        <v>76</v>
      </c>
      <c r="B289" t="s">
        <v>7</v>
      </c>
      <c r="C289" s="14">
        <v>9</v>
      </c>
      <c r="D289" s="14">
        <v>7</v>
      </c>
      <c r="E289" s="23">
        <v>6</v>
      </c>
      <c r="F289" s="14">
        <v>5</v>
      </c>
      <c r="G289" s="14">
        <v>2</v>
      </c>
      <c r="H289" s="32">
        <v>2</v>
      </c>
    </row>
    <row r="290" spans="1:8">
      <c r="A290" s="16"/>
      <c r="B290" t="s">
        <v>8</v>
      </c>
      <c r="C290" s="14">
        <v>17</v>
      </c>
      <c r="D290" s="14">
        <v>23</v>
      </c>
      <c r="E290" s="14">
        <v>22</v>
      </c>
      <c r="F290" s="14">
        <v>31</v>
      </c>
      <c r="G290" s="14">
        <v>20</v>
      </c>
      <c r="H290" s="32">
        <v>18</v>
      </c>
    </row>
    <row r="291" spans="1:8">
      <c r="A291" s="16"/>
      <c r="B291" t="s">
        <v>9</v>
      </c>
      <c r="C291" s="14">
        <v>37</v>
      </c>
      <c r="D291" s="14">
        <v>36</v>
      </c>
      <c r="E291" s="14">
        <v>38</v>
      </c>
      <c r="F291" s="14">
        <v>30</v>
      </c>
      <c r="G291" s="14">
        <v>40</v>
      </c>
      <c r="H291" s="32">
        <v>31</v>
      </c>
    </row>
    <row r="292" spans="1:8">
      <c r="A292" s="16"/>
      <c r="B292" t="s">
        <v>16</v>
      </c>
      <c r="C292" s="14">
        <v>63</v>
      </c>
      <c r="D292" s="14">
        <v>66</v>
      </c>
      <c r="E292" s="14">
        <v>66</v>
      </c>
      <c r="F292" s="14">
        <v>66</v>
      </c>
      <c r="G292" s="14">
        <v>62</v>
      </c>
      <c r="H292" s="23">
        <v>51</v>
      </c>
    </row>
    <row r="293" spans="1:8">
      <c r="A293" s="15"/>
    </row>
    <row r="294" spans="1:8">
      <c r="A294" s="16" t="s">
        <v>77</v>
      </c>
      <c r="B294" t="s">
        <v>7</v>
      </c>
      <c r="C294" s="14">
        <v>2</v>
      </c>
      <c r="D294" s="14">
        <v>2</v>
      </c>
      <c r="E294" s="14">
        <v>8</v>
      </c>
      <c r="F294" s="14">
        <v>7</v>
      </c>
      <c r="G294" s="14">
        <v>5</v>
      </c>
      <c r="H294" s="32">
        <v>6</v>
      </c>
    </row>
    <row r="295" spans="1:8">
      <c r="A295" s="16"/>
      <c r="B295" t="s">
        <v>8</v>
      </c>
      <c r="C295" s="14">
        <v>13</v>
      </c>
      <c r="D295" s="14">
        <v>14</v>
      </c>
      <c r="E295" s="23">
        <v>14</v>
      </c>
      <c r="F295" s="14">
        <v>16</v>
      </c>
      <c r="G295" s="14">
        <v>14</v>
      </c>
      <c r="H295" s="32">
        <v>11</v>
      </c>
    </row>
    <row r="296" spans="1:8">
      <c r="A296" s="16"/>
      <c r="B296" t="s">
        <v>9</v>
      </c>
      <c r="C296" s="14">
        <v>21</v>
      </c>
      <c r="D296" s="14">
        <v>29</v>
      </c>
      <c r="E296" s="14">
        <v>40</v>
      </c>
      <c r="F296" s="14">
        <v>22</v>
      </c>
      <c r="G296" s="14">
        <v>27</v>
      </c>
      <c r="H296" s="32">
        <v>26</v>
      </c>
    </row>
    <row r="297" spans="1:8">
      <c r="A297" s="16"/>
      <c r="B297" t="s">
        <v>16</v>
      </c>
      <c r="C297" s="14">
        <v>36</v>
      </c>
      <c r="D297" s="14">
        <v>45</v>
      </c>
      <c r="E297" s="14">
        <v>62</v>
      </c>
      <c r="F297" s="14">
        <v>45</v>
      </c>
      <c r="G297" s="14">
        <v>46</v>
      </c>
      <c r="H297" s="23">
        <v>43</v>
      </c>
    </row>
    <row r="298" spans="1:8">
      <c r="A298" s="15"/>
    </row>
    <row r="299" spans="1:8">
      <c r="A299" s="16" t="s">
        <v>78</v>
      </c>
      <c r="B299" t="s">
        <v>7</v>
      </c>
      <c r="C299" s="14">
        <v>9</v>
      </c>
      <c r="D299" s="14">
        <v>8</v>
      </c>
      <c r="E299" s="14">
        <v>9</v>
      </c>
      <c r="F299" s="14">
        <v>6</v>
      </c>
      <c r="G299" s="14">
        <v>8</v>
      </c>
      <c r="H299" s="32">
        <v>7</v>
      </c>
    </row>
    <row r="300" spans="1:8">
      <c r="A300" s="16"/>
      <c r="B300" t="s">
        <v>8</v>
      </c>
      <c r="C300" s="14">
        <v>16</v>
      </c>
      <c r="D300" s="14">
        <v>18</v>
      </c>
      <c r="E300" s="14">
        <v>21</v>
      </c>
      <c r="F300" s="14">
        <v>29</v>
      </c>
      <c r="G300" s="14">
        <v>28</v>
      </c>
      <c r="H300" s="32">
        <v>22</v>
      </c>
    </row>
    <row r="301" spans="1:8">
      <c r="A301" s="16"/>
      <c r="B301" t="s">
        <v>9</v>
      </c>
      <c r="C301" s="14">
        <v>32</v>
      </c>
      <c r="D301" s="14">
        <v>32</v>
      </c>
      <c r="E301" s="23">
        <v>34</v>
      </c>
      <c r="F301" s="14">
        <v>36</v>
      </c>
      <c r="G301" s="14">
        <v>33</v>
      </c>
      <c r="H301" s="32">
        <v>31</v>
      </c>
    </row>
    <row r="302" spans="1:8">
      <c r="A302" s="16"/>
      <c r="B302" t="s">
        <v>16</v>
      </c>
      <c r="C302" s="14">
        <v>57</v>
      </c>
      <c r="D302" s="14">
        <v>58</v>
      </c>
      <c r="E302" s="14">
        <v>64</v>
      </c>
      <c r="F302" s="14">
        <v>71</v>
      </c>
      <c r="G302" s="14">
        <v>69</v>
      </c>
      <c r="H302" s="23">
        <v>60</v>
      </c>
    </row>
    <row r="303" spans="1:8">
      <c r="A303" s="15"/>
    </row>
    <row r="304" spans="1:8">
      <c r="A304" s="16" t="s">
        <v>79</v>
      </c>
      <c r="B304" t="s">
        <v>7</v>
      </c>
      <c r="C304" s="14">
        <v>7</v>
      </c>
      <c r="D304" s="14">
        <v>4</v>
      </c>
      <c r="E304" s="14">
        <v>5</v>
      </c>
      <c r="F304" s="14">
        <v>3</v>
      </c>
      <c r="G304" s="14">
        <v>4</v>
      </c>
      <c r="H304" s="32">
        <v>6</v>
      </c>
    </row>
    <row r="305" spans="1:8">
      <c r="A305" s="16"/>
      <c r="B305" t="s">
        <v>8</v>
      </c>
      <c r="C305" s="14">
        <v>1</v>
      </c>
      <c r="D305" s="14">
        <v>4</v>
      </c>
      <c r="E305" s="14">
        <v>2</v>
      </c>
      <c r="F305" s="14">
        <v>3</v>
      </c>
      <c r="H305" s="32">
        <v>1</v>
      </c>
    </row>
    <row r="306" spans="1:8">
      <c r="A306" s="16"/>
      <c r="B306" t="s">
        <v>9</v>
      </c>
      <c r="C306" s="14">
        <v>15</v>
      </c>
      <c r="D306" s="14">
        <v>7</v>
      </c>
      <c r="E306" s="14">
        <v>12</v>
      </c>
      <c r="F306" s="14">
        <v>21</v>
      </c>
      <c r="G306" s="14">
        <v>9</v>
      </c>
      <c r="H306" s="32">
        <v>5</v>
      </c>
    </row>
    <row r="307" spans="1:8">
      <c r="A307" s="16"/>
      <c r="B307" t="s">
        <v>16</v>
      </c>
      <c r="C307" s="14">
        <v>23</v>
      </c>
      <c r="D307" s="14">
        <v>15</v>
      </c>
      <c r="E307" s="23">
        <v>19</v>
      </c>
      <c r="F307" s="14">
        <v>27</v>
      </c>
      <c r="G307" s="14">
        <v>13</v>
      </c>
      <c r="H307" s="23">
        <v>12</v>
      </c>
    </row>
    <row r="308" spans="1:8">
      <c r="A308" s="15"/>
      <c r="E308" s="23"/>
    </row>
    <row r="309" spans="1:8">
      <c r="A309" s="16" t="s">
        <v>80</v>
      </c>
      <c r="B309" t="s">
        <v>7</v>
      </c>
      <c r="C309" s="14">
        <v>3</v>
      </c>
      <c r="D309" s="14">
        <v>4</v>
      </c>
      <c r="E309" s="14">
        <v>1</v>
      </c>
      <c r="F309" s="14">
        <v>2</v>
      </c>
      <c r="G309" s="14">
        <v>2</v>
      </c>
      <c r="H309" s="32">
        <v>8</v>
      </c>
    </row>
    <row r="310" spans="1:8">
      <c r="A310" s="16"/>
      <c r="B310" t="s">
        <v>8</v>
      </c>
      <c r="C310" s="14">
        <v>9</v>
      </c>
      <c r="D310" s="14">
        <v>5</v>
      </c>
      <c r="E310" s="14">
        <v>11</v>
      </c>
      <c r="F310" s="14">
        <v>12</v>
      </c>
      <c r="G310" s="14">
        <v>12</v>
      </c>
      <c r="H310" s="32">
        <v>6</v>
      </c>
    </row>
    <row r="311" spans="1:8">
      <c r="A311" s="16"/>
      <c r="B311" t="s">
        <v>9</v>
      </c>
      <c r="C311" s="14">
        <v>15</v>
      </c>
      <c r="D311" s="14">
        <v>32</v>
      </c>
      <c r="E311" s="14">
        <v>26</v>
      </c>
      <c r="F311" s="14">
        <v>28</v>
      </c>
      <c r="G311" s="14">
        <v>19</v>
      </c>
      <c r="H311" s="32">
        <v>25</v>
      </c>
    </row>
    <row r="312" spans="1:8">
      <c r="A312" s="16"/>
      <c r="B312" t="s">
        <v>16</v>
      </c>
      <c r="C312" s="14">
        <v>27</v>
      </c>
      <c r="D312" s="14">
        <v>41</v>
      </c>
      <c r="E312" s="14">
        <v>38</v>
      </c>
      <c r="F312" s="14">
        <v>42</v>
      </c>
      <c r="G312" s="14">
        <v>33</v>
      </c>
      <c r="H312" s="23">
        <v>39</v>
      </c>
    </row>
    <row r="313" spans="1:8">
      <c r="A313" s="15"/>
    </row>
    <row r="314" spans="1:8">
      <c r="A314" s="16" t="s">
        <v>81</v>
      </c>
      <c r="B314" t="s">
        <v>7</v>
      </c>
      <c r="C314" s="14">
        <v>2</v>
      </c>
      <c r="D314" s="14">
        <v>1</v>
      </c>
      <c r="E314" s="23"/>
      <c r="F314" s="14">
        <v>1</v>
      </c>
      <c r="G314" s="14">
        <v>1</v>
      </c>
      <c r="H314" s="32">
        <v>1</v>
      </c>
    </row>
    <row r="315" spans="1:8">
      <c r="A315" s="16"/>
      <c r="B315" t="s">
        <v>8</v>
      </c>
      <c r="C315" s="14">
        <v>13</v>
      </c>
      <c r="D315" s="14">
        <v>7</v>
      </c>
      <c r="E315" s="14">
        <v>8</v>
      </c>
      <c r="F315" s="14">
        <v>10</v>
      </c>
      <c r="G315" s="14">
        <v>9</v>
      </c>
      <c r="H315" s="32">
        <v>7</v>
      </c>
    </row>
    <row r="316" spans="1:8">
      <c r="A316" s="16"/>
      <c r="B316" t="s">
        <v>9</v>
      </c>
      <c r="C316" s="14">
        <v>66</v>
      </c>
      <c r="D316" s="14">
        <v>64</v>
      </c>
      <c r="E316" s="14">
        <v>68</v>
      </c>
      <c r="F316" s="14">
        <v>72</v>
      </c>
      <c r="G316" s="14">
        <v>57</v>
      </c>
      <c r="H316" s="32">
        <v>61</v>
      </c>
    </row>
    <row r="317" spans="1:8">
      <c r="A317" s="16"/>
      <c r="B317" t="s">
        <v>16</v>
      </c>
      <c r="C317" s="14">
        <v>81</v>
      </c>
      <c r="D317" s="14">
        <v>72</v>
      </c>
      <c r="E317" s="14">
        <v>76</v>
      </c>
      <c r="F317" s="14">
        <v>83</v>
      </c>
      <c r="G317" s="14">
        <v>67</v>
      </c>
      <c r="H317" s="23">
        <v>69</v>
      </c>
    </row>
    <row r="318" spans="1:8">
      <c r="A318" s="15"/>
    </row>
    <row r="319" spans="1:8">
      <c r="A319" s="16" t="s">
        <v>82</v>
      </c>
      <c r="B319" t="s">
        <v>7</v>
      </c>
      <c r="D319" s="14">
        <v>2</v>
      </c>
      <c r="F319" s="14">
        <v>1</v>
      </c>
      <c r="G319" s="14">
        <v>1</v>
      </c>
    </row>
    <row r="320" spans="1:8">
      <c r="A320" s="16"/>
      <c r="B320" t="s">
        <v>8</v>
      </c>
      <c r="D320" s="14">
        <v>1</v>
      </c>
      <c r="E320" s="23">
        <v>3</v>
      </c>
      <c r="F320" s="14">
        <v>3</v>
      </c>
      <c r="G320" s="14">
        <v>5</v>
      </c>
      <c r="H320" s="32">
        <v>4</v>
      </c>
    </row>
    <row r="321" spans="1:8">
      <c r="A321" s="16"/>
      <c r="B321" t="s">
        <v>9</v>
      </c>
      <c r="D321" s="14">
        <v>7</v>
      </c>
      <c r="E321" s="14">
        <v>12</v>
      </c>
      <c r="F321" s="14">
        <v>10</v>
      </c>
      <c r="G321" s="14">
        <v>8</v>
      </c>
      <c r="H321" s="32">
        <v>11</v>
      </c>
    </row>
    <row r="322" spans="1:8">
      <c r="A322" s="16"/>
      <c r="B322" t="s">
        <v>16</v>
      </c>
      <c r="D322" s="14">
        <v>10</v>
      </c>
      <c r="E322" s="14">
        <v>15</v>
      </c>
      <c r="F322" s="14">
        <v>14</v>
      </c>
      <c r="G322" s="14">
        <v>14</v>
      </c>
      <c r="H322" s="23">
        <v>15</v>
      </c>
    </row>
    <row r="323" spans="1:8">
      <c r="A323" s="15"/>
    </row>
    <row r="324" spans="1:8">
      <c r="A324" s="16" t="s">
        <v>83</v>
      </c>
      <c r="B324" t="s">
        <v>7</v>
      </c>
      <c r="C324" s="14">
        <v>20</v>
      </c>
      <c r="D324" s="14">
        <v>33</v>
      </c>
      <c r="E324" s="14">
        <v>23</v>
      </c>
      <c r="F324" s="14">
        <v>28</v>
      </c>
      <c r="G324" s="14">
        <v>28</v>
      </c>
      <c r="H324" s="32">
        <v>21</v>
      </c>
    </row>
    <row r="325" spans="1:8">
      <c r="A325" s="16"/>
      <c r="B325" t="s">
        <v>8</v>
      </c>
      <c r="C325" s="14">
        <v>169</v>
      </c>
      <c r="D325" s="14">
        <v>186</v>
      </c>
      <c r="E325" s="14">
        <v>181</v>
      </c>
      <c r="F325" s="14">
        <v>172</v>
      </c>
      <c r="G325" s="14">
        <v>176</v>
      </c>
      <c r="H325" s="32">
        <v>156</v>
      </c>
    </row>
    <row r="326" spans="1:8">
      <c r="A326" s="16"/>
      <c r="B326" t="s">
        <v>9</v>
      </c>
      <c r="C326" s="14">
        <v>13</v>
      </c>
      <c r="D326" s="14">
        <v>7</v>
      </c>
      <c r="E326" s="23">
        <v>16</v>
      </c>
      <c r="F326" s="14">
        <v>13</v>
      </c>
      <c r="G326" s="14">
        <v>13</v>
      </c>
      <c r="H326" s="32">
        <v>7</v>
      </c>
    </row>
    <row r="327" spans="1:8">
      <c r="A327" s="16"/>
      <c r="B327" t="s">
        <v>16</v>
      </c>
      <c r="C327" s="14">
        <v>202</v>
      </c>
      <c r="D327" s="14">
        <v>226</v>
      </c>
      <c r="E327" s="14">
        <v>220</v>
      </c>
      <c r="F327" s="14">
        <v>213</v>
      </c>
      <c r="G327" s="14">
        <v>217</v>
      </c>
      <c r="H327" s="23">
        <v>184</v>
      </c>
    </row>
    <row r="328" spans="1:8">
      <c r="A328" s="15"/>
    </row>
    <row r="329" spans="1:8">
      <c r="A329" s="16" t="s">
        <v>84</v>
      </c>
      <c r="B329" t="s">
        <v>7</v>
      </c>
      <c r="C329" s="14">
        <v>155</v>
      </c>
      <c r="D329" s="14">
        <v>196</v>
      </c>
      <c r="E329" s="14">
        <v>230</v>
      </c>
      <c r="F329" s="14">
        <v>257</v>
      </c>
      <c r="G329" s="14">
        <v>214</v>
      </c>
      <c r="H329" s="32">
        <v>216</v>
      </c>
    </row>
    <row r="330" spans="1:8">
      <c r="A330" s="16"/>
      <c r="B330" t="s">
        <v>8</v>
      </c>
      <c r="C330" s="14">
        <v>591</v>
      </c>
      <c r="D330" s="14">
        <v>659</v>
      </c>
      <c r="E330" s="14">
        <v>686</v>
      </c>
      <c r="F330" s="14">
        <v>683</v>
      </c>
      <c r="G330" s="14">
        <v>671</v>
      </c>
      <c r="H330" s="32">
        <v>618</v>
      </c>
    </row>
    <row r="331" spans="1:8">
      <c r="A331" s="16"/>
      <c r="B331" t="s">
        <v>9</v>
      </c>
      <c r="C331" s="14">
        <v>425</v>
      </c>
      <c r="D331" s="14">
        <v>439</v>
      </c>
      <c r="E331" s="14">
        <v>464</v>
      </c>
      <c r="F331" s="14">
        <v>506</v>
      </c>
      <c r="G331" s="14">
        <v>431</v>
      </c>
      <c r="H331" s="32">
        <v>461</v>
      </c>
    </row>
    <row r="332" spans="1:8">
      <c r="A332" s="16"/>
      <c r="B332" t="s">
        <v>16</v>
      </c>
      <c r="C332" s="14">
        <v>1171</v>
      </c>
      <c r="D332" s="14">
        <v>1294</v>
      </c>
      <c r="E332" s="14">
        <v>1380</v>
      </c>
      <c r="F332" s="14">
        <v>1446</v>
      </c>
      <c r="G332" s="14">
        <v>1316</v>
      </c>
      <c r="H332" s="23">
        <v>1295</v>
      </c>
    </row>
    <row r="333" spans="1:8">
      <c r="A333" s="15"/>
    </row>
    <row r="334" spans="1:8">
      <c r="A334" s="16" t="s">
        <v>85</v>
      </c>
      <c r="B334" t="s">
        <v>7</v>
      </c>
    </row>
    <row r="335" spans="1:8">
      <c r="A335" s="16"/>
      <c r="B335" t="s">
        <v>8</v>
      </c>
      <c r="C335" s="14">
        <v>1</v>
      </c>
      <c r="D335" s="14">
        <v>2</v>
      </c>
      <c r="E335" s="14">
        <v>1</v>
      </c>
      <c r="G335" s="14">
        <v>2</v>
      </c>
      <c r="H335" s="32">
        <v>2</v>
      </c>
    </row>
    <row r="336" spans="1:8">
      <c r="A336" s="16"/>
      <c r="B336" t="s">
        <v>9</v>
      </c>
      <c r="F336" s="14">
        <v>1</v>
      </c>
      <c r="G336" s="14">
        <v>1</v>
      </c>
    </row>
    <row r="337" spans="1:8">
      <c r="A337" s="16"/>
      <c r="B337" t="s">
        <v>16</v>
      </c>
      <c r="C337" s="14">
        <v>1</v>
      </c>
      <c r="D337" s="14">
        <v>2</v>
      </c>
      <c r="E337" s="14">
        <v>1</v>
      </c>
      <c r="F337" s="14">
        <v>1</v>
      </c>
      <c r="G337" s="14">
        <v>3</v>
      </c>
      <c r="H337" s="23">
        <v>2</v>
      </c>
    </row>
    <row r="338" spans="1:8">
      <c r="A338" s="15"/>
    </row>
    <row r="339" spans="1:8">
      <c r="A339" s="16" t="s">
        <v>86</v>
      </c>
      <c r="B339" t="s">
        <v>7</v>
      </c>
      <c r="C339" s="14">
        <v>59</v>
      </c>
      <c r="D339" s="14">
        <v>66</v>
      </c>
      <c r="E339" s="14">
        <v>72</v>
      </c>
      <c r="F339" s="14">
        <v>57</v>
      </c>
      <c r="G339" s="14">
        <v>65</v>
      </c>
      <c r="H339" s="32">
        <v>56</v>
      </c>
    </row>
    <row r="340" spans="1:8">
      <c r="A340" s="16"/>
      <c r="B340" t="s">
        <v>8</v>
      </c>
      <c r="C340" s="14">
        <v>234</v>
      </c>
      <c r="D340" s="14">
        <v>227</v>
      </c>
      <c r="E340" s="14">
        <v>221</v>
      </c>
      <c r="F340" s="14">
        <v>243</v>
      </c>
      <c r="G340" s="14">
        <v>214</v>
      </c>
      <c r="H340" s="32">
        <v>214</v>
      </c>
    </row>
    <row r="341" spans="1:8">
      <c r="A341" s="16"/>
      <c r="B341" t="s">
        <v>9</v>
      </c>
      <c r="C341" s="14">
        <v>143</v>
      </c>
      <c r="D341" s="14">
        <v>125</v>
      </c>
      <c r="E341" s="14">
        <v>129</v>
      </c>
      <c r="F341" s="14">
        <v>138</v>
      </c>
      <c r="G341" s="14">
        <v>140</v>
      </c>
      <c r="H341" s="32">
        <v>132</v>
      </c>
    </row>
    <row r="342" spans="1:8">
      <c r="A342" s="16"/>
      <c r="B342" t="s">
        <v>16</v>
      </c>
      <c r="C342" s="14">
        <v>436</v>
      </c>
      <c r="D342" s="14">
        <v>418</v>
      </c>
      <c r="E342" s="14">
        <v>422</v>
      </c>
      <c r="F342" s="14">
        <v>438</v>
      </c>
      <c r="G342" s="14">
        <v>419</v>
      </c>
      <c r="H342" s="23">
        <v>402</v>
      </c>
    </row>
    <row r="343" spans="1:8">
      <c r="A343" s="15"/>
    </row>
    <row r="344" spans="1:8">
      <c r="A344" s="16" t="s">
        <v>87</v>
      </c>
      <c r="B344" t="s">
        <v>7</v>
      </c>
      <c r="C344" s="14">
        <v>24</v>
      </c>
      <c r="D344" s="14">
        <v>28</v>
      </c>
      <c r="E344" s="14">
        <v>35</v>
      </c>
      <c r="F344" s="14">
        <v>41</v>
      </c>
      <c r="G344" s="14">
        <v>50</v>
      </c>
      <c r="H344" s="32">
        <v>41</v>
      </c>
    </row>
    <row r="345" spans="1:8">
      <c r="A345" s="16"/>
      <c r="B345" t="s">
        <v>8</v>
      </c>
      <c r="C345" s="14">
        <v>121</v>
      </c>
      <c r="D345" s="14">
        <v>120</v>
      </c>
      <c r="E345" s="14">
        <v>118</v>
      </c>
      <c r="F345" s="14">
        <v>161</v>
      </c>
      <c r="G345" s="14">
        <v>163</v>
      </c>
      <c r="H345" s="32">
        <v>155</v>
      </c>
    </row>
    <row r="346" spans="1:8">
      <c r="A346" s="16"/>
      <c r="B346" t="s">
        <v>9</v>
      </c>
      <c r="C346" s="14">
        <v>63</v>
      </c>
      <c r="D346" s="14">
        <v>75</v>
      </c>
      <c r="E346" s="14">
        <v>78</v>
      </c>
      <c r="F346" s="14">
        <v>94</v>
      </c>
      <c r="G346" s="14">
        <v>86</v>
      </c>
      <c r="H346" s="32">
        <v>94</v>
      </c>
    </row>
    <row r="347" spans="1:8">
      <c r="A347" s="16"/>
      <c r="B347" t="s">
        <v>16</v>
      </c>
      <c r="C347" s="14">
        <v>208</v>
      </c>
      <c r="D347" s="14">
        <v>223</v>
      </c>
      <c r="E347" s="14">
        <v>231</v>
      </c>
      <c r="F347" s="14">
        <v>296</v>
      </c>
      <c r="G347" s="14">
        <v>299</v>
      </c>
      <c r="H347" s="23">
        <v>290</v>
      </c>
    </row>
    <row r="348" spans="1:8">
      <c r="A348" s="15"/>
    </row>
    <row r="349" spans="1:8">
      <c r="A349" s="16" t="s">
        <v>88</v>
      </c>
      <c r="B349" t="s">
        <v>7</v>
      </c>
      <c r="C349" s="14">
        <v>31</v>
      </c>
      <c r="D349" s="14">
        <v>30</v>
      </c>
      <c r="E349" s="14">
        <v>57</v>
      </c>
      <c r="F349" s="14">
        <v>48</v>
      </c>
      <c r="G349" s="14">
        <v>49</v>
      </c>
      <c r="H349" s="32">
        <v>45</v>
      </c>
    </row>
    <row r="350" spans="1:8">
      <c r="A350" s="16"/>
      <c r="B350" t="s">
        <v>8</v>
      </c>
      <c r="C350" s="14">
        <v>25</v>
      </c>
      <c r="D350" s="14">
        <v>25</v>
      </c>
      <c r="E350" s="14">
        <v>32</v>
      </c>
      <c r="F350" s="14">
        <v>25</v>
      </c>
      <c r="G350" s="14">
        <v>29</v>
      </c>
      <c r="H350" s="32">
        <v>33</v>
      </c>
    </row>
    <row r="351" spans="1:8">
      <c r="A351" s="16"/>
      <c r="B351" t="s">
        <v>9</v>
      </c>
      <c r="C351" s="14">
        <v>49</v>
      </c>
      <c r="D351" s="14">
        <v>57</v>
      </c>
      <c r="E351" s="14">
        <v>69</v>
      </c>
      <c r="F351" s="14">
        <v>63</v>
      </c>
      <c r="G351" s="14">
        <v>52</v>
      </c>
      <c r="H351" s="32">
        <v>58</v>
      </c>
    </row>
    <row r="352" spans="1:8">
      <c r="A352" s="16"/>
      <c r="B352" t="s">
        <v>16</v>
      </c>
      <c r="C352" s="14">
        <v>105</v>
      </c>
      <c r="D352" s="14">
        <v>112</v>
      </c>
      <c r="E352" s="14">
        <v>158</v>
      </c>
      <c r="F352" s="14">
        <v>136</v>
      </c>
      <c r="G352" s="14">
        <v>130</v>
      </c>
      <c r="H352" s="23">
        <v>136</v>
      </c>
    </row>
    <row r="353" spans="1:8" ht="12.75" customHeight="1">
      <c r="A353" s="15"/>
    </row>
    <row r="354" spans="1:8">
      <c r="A354" s="16" t="s">
        <v>89</v>
      </c>
      <c r="B354" t="s">
        <v>7</v>
      </c>
      <c r="C354" s="14">
        <v>139</v>
      </c>
      <c r="D354" s="14">
        <v>171</v>
      </c>
      <c r="E354" s="14">
        <v>173</v>
      </c>
      <c r="F354" s="14">
        <v>164</v>
      </c>
      <c r="G354" s="14">
        <v>206</v>
      </c>
      <c r="H354" s="32">
        <v>170</v>
      </c>
    </row>
    <row r="355" spans="1:8">
      <c r="A355" s="16"/>
      <c r="B355" t="s">
        <v>8</v>
      </c>
      <c r="C355" s="14">
        <v>84</v>
      </c>
      <c r="D355" s="14">
        <v>77</v>
      </c>
      <c r="E355" s="14">
        <v>87</v>
      </c>
      <c r="F355" s="14">
        <v>84</v>
      </c>
      <c r="G355" s="14">
        <v>91</v>
      </c>
      <c r="H355" s="32">
        <v>101</v>
      </c>
    </row>
    <row r="356" spans="1:8">
      <c r="A356" s="16"/>
      <c r="B356" t="s">
        <v>9</v>
      </c>
      <c r="C356" s="14">
        <v>195</v>
      </c>
      <c r="D356" s="14">
        <v>211</v>
      </c>
      <c r="E356" s="14">
        <v>216</v>
      </c>
      <c r="F356" s="14">
        <v>210</v>
      </c>
      <c r="G356" s="14">
        <v>186</v>
      </c>
      <c r="H356" s="32">
        <v>206</v>
      </c>
    </row>
    <row r="357" spans="1:8">
      <c r="A357" s="16"/>
      <c r="B357" t="s">
        <v>16</v>
      </c>
      <c r="C357" s="14">
        <v>418</v>
      </c>
      <c r="D357" s="14">
        <v>459</v>
      </c>
      <c r="E357" s="14">
        <v>476</v>
      </c>
      <c r="F357" s="14">
        <v>458</v>
      </c>
      <c r="G357" s="14">
        <v>483</v>
      </c>
      <c r="H357" s="23">
        <v>477</v>
      </c>
    </row>
    <row r="358" spans="1:8">
      <c r="A358" s="15"/>
    </row>
    <row r="359" spans="1:8">
      <c r="A359" s="16" t="s">
        <v>90</v>
      </c>
      <c r="B359" t="s">
        <v>7</v>
      </c>
      <c r="C359" s="14">
        <v>48</v>
      </c>
      <c r="D359" s="14">
        <v>63</v>
      </c>
      <c r="E359" s="14">
        <v>72</v>
      </c>
      <c r="F359" s="14">
        <v>70</v>
      </c>
      <c r="G359" s="14">
        <v>68</v>
      </c>
      <c r="H359" s="32">
        <v>65</v>
      </c>
    </row>
    <row r="360" spans="1:8">
      <c r="A360" s="16"/>
      <c r="B360" t="s">
        <v>8</v>
      </c>
      <c r="C360" s="14">
        <v>31</v>
      </c>
      <c r="D360" s="14">
        <v>35</v>
      </c>
      <c r="E360" s="14">
        <v>39</v>
      </c>
      <c r="F360" s="14">
        <v>24</v>
      </c>
      <c r="G360" s="14">
        <v>33</v>
      </c>
      <c r="H360" s="32">
        <v>46</v>
      </c>
    </row>
    <row r="361" spans="1:8">
      <c r="A361" s="16"/>
      <c r="B361" t="s">
        <v>9</v>
      </c>
      <c r="C361" s="14">
        <v>91</v>
      </c>
      <c r="D361" s="14">
        <v>107</v>
      </c>
      <c r="E361" s="14">
        <v>115</v>
      </c>
      <c r="F361" s="14">
        <v>110</v>
      </c>
      <c r="G361" s="14">
        <v>96</v>
      </c>
      <c r="H361" s="32">
        <v>105</v>
      </c>
    </row>
    <row r="362" spans="1:8">
      <c r="A362" s="16"/>
      <c r="B362" t="s">
        <v>16</v>
      </c>
      <c r="C362" s="14">
        <v>170</v>
      </c>
      <c r="D362" s="14">
        <v>205</v>
      </c>
      <c r="E362" s="14">
        <v>226</v>
      </c>
      <c r="F362" s="14">
        <v>204</v>
      </c>
      <c r="G362" s="14">
        <v>197</v>
      </c>
      <c r="H362" s="23">
        <v>216</v>
      </c>
    </row>
    <row r="363" spans="1:8">
      <c r="A363" s="15"/>
    </row>
    <row r="364" spans="1:8">
      <c r="A364" s="16" t="s">
        <v>91</v>
      </c>
      <c r="B364" t="s">
        <v>7</v>
      </c>
      <c r="C364" s="14">
        <v>49</v>
      </c>
      <c r="D364" s="14">
        <v>57</v>
      </c>
      <c r="E364" s="14">
        <v>77</v>
      </c>
      <c r="F364" s="14">
        <v>52</v>
      </c>
      <c r="G364" s="14">
        <v>64</v>
      </c>
      <c r="H364" s="32">
        <v>57</v>
      </c>
    </row>
    <row r="365" spans="1:8">
      <c r="A365" s="16"/>
      <c r="B365" t="s">
        <v>8</v>
      </c>
      <c r="C365" s="14">
        <v>35</v>
      </c>
      <c r="D365" s="14">
        <v>31</v>
      </c>
      <c r="E365" s="14">
        <v>37</v>
      </c>
      <c r="F365" s="14">
        <v>37</v>
      </c>
      <c r="G365" s="14">
        <v>33</v>
      </c>
      <c r="H365" s="32">
        <v>40</v>
      </c>
    </row>
    <row r="366" spans="1:8">
      <c r="A366" s="16"/>
      <c r="B366" t="s">
        <v>9</v>
      </c>
      <c r="C366" s="14">
        <v>104</v>
      </c>
      <c r="D366" s="14">
        <v>111</v>
      </c>
      <c r="E366" s="14">
        <v>105</v>
      </c>
      <c r="F366" s="14">
        <v>110</v>
      </c>
      <c r="G366" s="14">
        <v>99</v>
      </c>
      <c r="H366" s="32">
        <v>112</v>
      </c>
    </row>
    <row r="367" spans="1:8">
      <c r="A367" s="16"/>
      <c r="B367" t="s">
        <v>16</v>
      </c>
      <c r="C367" s="14">
        <v>188</v>
      </c>
      <c r="D367" s="14">
        <v>199</v>
      </c>
      <c r="E367" s="14">
        <v>219</v>
      </c>
      <c r="F367" s="14">
        <v>199</v>
      </c>
      <c r="G367" s="14">
        <v>196</v>
      </c>
      <c r="H367" s="23">
        <v>209</v>
      </c>
    </row>
    <row r="368" spans="1:8">
      <c r="A368" s="15"/>
    </row>
    <row r="369" spans="1:8">
      <c r="A369" s="16" t="s">
        <v>92</v>
      </c>
      <c r="B369" t="s">
        <v>7</v>
      </c>
      <c r="C369" s="14">
        <v>9</v>
      </c>
      <c r="D369" s="14">
        <v>11</v>
      </c>
      <c r="E369" s="14">
        <v>18</v>
      </c>
      <c r="F369" s="14">
        <v>14</v>
      </c>
      <c r="G369" s="14">
        <v>12</v>
      </c>
      <c r="H369" s="32">
        <v>18</v>
      </c>
    </row>
    <row r="370" spans="1:8">
      <c r="A370" s="16"/>
      <c r="B370" t="s">
        <v>8</v>
      </c>
      <c r="C370" s="14">
        <v>21</v>
      </c>
      <c r="D370" s="14">
        <v>26</v>
      </c>
      <c r="E370" s="14">
        <v>35</v>
      </c>
      <c r="F370" s="14">
        <v>49</v>
      </c>
      <c r="G370" s="14">
        <v>37</v>
      </c>
      <c r="H370" s="32">
        <v>45</v>
      </c>
    </row>
    <row r="371" spans="1:8">
      <c r="A371" s="16"/>
      <c r="B371" t="s">
        <v>9</v>
      </c>
      <c r="C371" s="14">
        <v>73</v>
      </c>
      <c r="D371" s="14">
        <v>93</v>
      </c>
      <c r="E371" s="14">
        <v>92</v>
      </c>
      <c r="F371" s="14">
        <v>113</v>
      </c>
      <c r="G371" s="14">
        <v>115</v>
      </c>
      <c r="H371" s="32">
        <v>109</v>
      </c>
    </row>
    <row r="372" spans="1:8">
      <c r="A372" s="16"/>
      <c r="B372" t="s">
        <v>16</v>
      </c>
      <c r="C372" s="14">
        <v>103</v>
      </c>
      <c r="D372" s="14">
        <v>130</v>
      </c>
      <c r="E372" s="14">
        <v>145</v>
      </c>
      <c r="F372" s="14">
        <v>176</v>
      </c>
      <c r="G372" s="14">
        <v>164</v>
      </c>
      <c r="H372" s="23">
        <v>172</v>
      </c>
    </row>
    <row r="373" spans="1:8">
      <c r="A373" s="15"/>
    </row>
    <row r="374" spans="1:8">
      <c r="A374" s="16" t="s">
        <v>93</v>
      </c>
      <c r="B374" t="s">
        <v>7</v>
      </c>
      <c r="C374" s="14">
        <v>9</v>
      </c>
      <c r="D374" s="14">
        <v>10</v>
      </c>
      <c r="E374" s="14">
        <v>17</v>
      </c>
      <c r="F374" s="14">
        <v>16</v>
      </c>
      <c r="G374" s="14">
        <v>22</v>
      </c>
      <c r="H374" s="32">
        <v>34</v>
      </c>
    </row>
    <row r="375" spans="1:8">
      <c r="A375" s="20"/>
      <c r="B375" t="s">
        <v>8</v>
      </c>
      <c r="C375" s="14">
        <v>57</v>
      </c>
      <c r="D375" s="14">
        <v>61</v>
      </c>
      <c r="E375" s="14">
        <v>62</v>
      </c>
      <c r="F375" s="14">
        <v>74</v>
      </c>
      <c r="G375" s="14">
        <v>76</v>
      </c>
      <c r="H375" s="32">
        <v>73</v>
      </c>
    </row>
    <row r="376" spans="1:8">
      <c r="A376" s="20"/>
      <c r="B376" t="s">
        <v>9</v>
      </c>
      <c r="C376" s="14">
        <v>58</v>
      </c>
      <c r="D376" s="14">
        <v>51</v>
      </c>
      <c r="E376" s="14">
        <v>87</v>
      </c>
      <c r="F376" s="14">
        <v>96</v>
      </c>
      <c r="G376" s="14">
        <v>69</v>
      </c>
      <c r="H376" s="32">
        <v>92</v>
      </c>
    </row>
    <row r="377" spans="1:8">
      <c r="A377" s="20"/>
      <c r="B377" t="s">
        <v>16</v>
      </c>
      <c r="C377" s="14">
        <v>124</v>
      </c>
      <c r="D377" s="14">
        <v>122</v>
      </c>
      <c r="E377" s="14">
        <v>166</v>
      </c>
      <c r="F377" s="14">
        <v>186</v>
      </c>
      <c r="G377" s="14">
        <v>167</v>
      </c>
      <c r="H377" s="23">
        <v>199</v>
      </c>
    </row>
    <row r="378" spans="1:8">
      <c r="A378" s="15"/>
    </row>
    <row r="379" spans="1:8">
      <c r="A379" s="16" t="s">
        <v>94</v>
      </c>
      <c r="B379" t="s">
        <v>7</v>
      </c>
      <c r="C379" s="14">
        <v>21</v>
      </c>
      <c r="D379" s="14">
        <v>23</v>
      </c>
      <c r="E379" s="14">
        <v>28</v>
      </c>
      <c r="F379" s="14">
        <v>25</v>
      </c>
      <c r="G379" s="14">
        <v>23</v>
      </c>
      <c r="H379" s="32">
        <v>17</v>
      </c>
    </row>
    <row r="380" spans="1:8">
      <c r="A380" s="16"/>
      <c r="B380" t="s">
        <v>8</v>
      </c>
      <c r="C380" s="14">
        <v>22</v>
      </c>
      <c r="D380" s="14">
        <v>30</v>
      </c>
      <c r="E380" s="14">
        <v>24</v>
      </c>
      <c r="F380" s="14">
        <v>36</v>
      </c>
      <c r="G380" s="14">
        <v>29</v>
      </c>
      <c r="H380" s="32">
        <v>38</v>
      </c>
    </row>
    <row r="381" spans="1:8">
      <c r="A381" s="16"/>
      <c r="B381" t="s">
        <v>9</v>
      </c>
      <c r="C381" s="14">
        <v>82</v>
      </c>
      <c r="D381" s="14">
        <v>78</v>
      </c>
      <c r="E381" s="14">
        <v>94</v>
      </c>
      <c r="F381" s="14">
        <v>129</v>
      </c>
      <c r="G381" s="14">
        <v>108</v>
      </c>
      <c r="H381" s="32">
        <v>81</v>
      </c>
    </row>
    <row r="382" spans="1:8">
      <c r="A382" s="20"/>
      <c r="B382" t="s">
        <v>16</v>
      </c>
      <c r="C382" s="14">
        <v>125</v>
      </c>
      <c r="D382" s="14">
        <v>131</v>
      </c>
      <c r="E382" s="14">
        <v>146</v>
      </c>
      <c r="F382" s="14">
        <v>190</v>
      </c>
      <c r="G382" s="14">
        <v>160</v>
      </c>
      <c r="H382" s="23">
        <v>136</v>
      </c>
    </row>
  </sheetData>
  <mergeCells count="2">
    <mergeCell ref="A1:G1"/>
    <mergeCell ref="A2:G2"/>
  </mergeCells>
  <conditionalFormatting sqref="A1 B2:G1048576">
    <cfRule type="expression" dxfId="8" priority="4">
      <formula>$B1="Overall"</formula>
    </cfRule>
  </conditionalFormatting>
  <conditionalFormatting sqref="H3">
    <cfRule type="expression" dxfId="7" priority="3">
      <formula>$B3="Overall"</formula>
    </cfRule>
  </conditionalFormatting>
  <conditionalFormatting sqref="H65:H69">
    <cfRule type="expression" dxfId="6" priority="2">
      <formula>$B65="Overall"</formula>
    </cfRule>
  </conditionalFormatting>
  <conditionalFormatting sqref="H104:H108">
    <cfRule type="expression" dxfId="5" priority="1">
      <formula>$B104="Overall"</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61A-8454-4B62-9C6E-F2B9E7ADFBAC}">
  <sheetPr>
    <tabColor theme="7" tint="0.79998168889431442"/>
  </sheetPr>
  <dimension ref="A1:R382"/>
  <sheetViews>
    <sheetView zoomScale="70" zoomScaleNormal="70" workbookViewId="0">
      <pane ySplit="3" topLeftCell="A4" activePane="bottomLeft" state="frozen"/>
      <selection sqref="A1:H1"/>
      <selection pane="bottomLeft" activeCell="O113" sqref="O113"/>
    </sheetView>
  </sheetViews>
  <sheetFormatPr defaultRowHeight="15"/>
  <cols>
    <col min="1" max="1" width="58.140625" bestFit="1" customWidth="1"/>
    <col min="2" max="2" width="11" bestFit="1" customWidth="1"/>
    <col min="3" max="7" width="12.5703125" bestFit="1" customWidth="1"/>
    <col min="8" max="8" width="12.5703125" style="35" bestFit="1" customWidth="1"/>
  </cols>
  <sheetData>
    <row r="1" spans="1:18" ht="15" customHeight="1">
      <c r="A1" s="29" t="str">
        <f>'Fellowship Overall'!A1</f>
        <v>As of Jan 3rd of each season</v>
      </c>
      <c r="B1" s="29"/>
      <c r="C1" s="29"/>
      <c r="D1" s="29"/>
      <c r="E1" s="29"/>
      <c r="F1" s="29"/>
      <c r="G1" s="29"/>
      <c r="I1" s="8"/>
      <c r="J1" s="8"/>
      <c r="K1" s="8"/>
      <c r="L1" s="8"/>
      <c r="M1" s="8"/>
      <c r="O1" s="12"/>
      <c r="P1" s="12"/>
      <c r="Q1" s="12"/>
      <c r="R1" s="12"/>
    </row>
    <row r="2" spans="1:18" ht="12.75" customHeight="1">
      <c r="A2" s="30" t="s">
        <v>17</v>
      </c>
      <c r="B2" s="30"/>
      <c r="C2" s="30"/>
      <c r="D2" s="30"/>
      <c r="E2" s="30"/>
      <c r="F2" s="30"/>
      <c r="G2" s="30"/>
      <c r="I2" s="8"/>
      <c r="J2" s="8"/>
      <c r="K2" s="8"/>
      <c r="L2" s="8"/>
      <c r="M2" s="8"/>
      <c r="O2" s="12"/>
      <c r="P2" s="12"/>
      <c r="Q2" s="12"/>
      <c r="R2" s="12"/>
    </row>
    <row r="3" spans="1:18" ht="15.75">
      <c r="A3" s="9" t="s">
        <v>14</v>
      </c>
      <c r="B3" s="9" t="s">
        <v>15</v>
      </c>
      <c r="C3" s="10" t="s">
        <v>1</v>
      </c>
      <c r="D3" s="10" t="s">
        <v>2</v>
      </c>
      <c r="E3" s="10" t="s">
        <v>3</v>
      </c>
      <c r="F3" s="10" t="s">
        <v>4</v>
      </c>
      <c r="G3" s="10" t="s">
        <v>5</v>
      </c>
      <c r="H3" s="36" t="s">
        <v>20</v>
      </c>
      <c r="I3" s="8"/>
      <c r="J3" s="8"/>
      <c r="K3" s="8"/>
      <c r="L3" s="8"/>
      <c r="M3" s="8"/>
      <c r="N3" s="12"/>
      <c r="O3" s="12"/>
      <c r="P3" s="12"/>
      <c r="Q3" s="12"/>
      <c r="R3" s="12"/>
    </row>
    <row r="4" spans="1:18">
      <c r="A4" s="16" t="s">
        <v>21</v>
      </c>
      <c r="B4" t="s">
        <v>7</v>
      </c>
      <c r="C4" s="21"/>
      <c r="D4" s="21"/>
      <c r="E4" s="21">
        <v>9.26</v>
      </c>
      <c r="F4" s="21">
        <v>13.11</v>
      </c>
      <c r="G4" s="21">
        <v>13.95</v>
      </c>
      <c r="H4" s="37">
        <v>15.08</v>
      </c>
    </row>
    <row r="5" spans="1:18">
      <c r="A5" s="16"/>
      <c r="B5" t="s">
        <v>8</v>
      </c>
      <c r="C5" s="21"/>
      <c r="D5" s="21"/>
      <c r="E5" s="21">
        <v>15.46</v>
      </c>
      <c r="F5" s="21">
        <v>17.489999999999998</v>
      </c>
      <c r="G5" s="21">
        <v>17.43</v>
      </c>
      <c r="H5" s="37">
        <v>17.77</v>
      </c>
    </row>
    <row r="6" spans="1:18">
      <c r="A6" s="16"/>
      <c r="B6" t="s">
        <v>9</v>
      </c>
      <c r="C6" s="21"/>
      <c r="D6" s="21"/>
      <c r="E6" s="21">
        <v>6.93</v>
      </c>
      <c r="F6" s="21">
        <v>6.97</v>
      </c>
      <c r="G6" s="21">
        <v>9.89</v>
      </c>
      <c r="H6" s="37">
        <v>9.67</v>
      </c>
    </row>
    <row r="7" spans="1:18" s="15" customFormat="1">
      <c r="A7" s="16"/>
      <c r="B7" s="15" t="s">
        <v>16</v>
      </c>
      <c r="C7" s="22"/>
      <c r="D7" s="22"/>
      <c r="E7" s="22">
        <v>9.59</v>
      </c>
      <c r="F7" s="22">
        <v>10.98</v>
      </c>
      <c r="G7" s="22">
        <v>13.08</v>
      </c>
      <c r="H7" s="22">
        <v>12.53</v>
      </c>
    </row>
    <row r="8" spans="1:18">
      <c r="A8" s="15"/>
      <c r="B8" s="15"/>
      <c r="C8" s="22"/>
      <c r="D8" s="22"/>
      <c r="E8" s="22"/>
      <c r="F8" s="22"/>
      <c r="G8" s="22"/>
      <c r="H8" s="37"/>
    </row>
    <row r="9" spans="1:18">
      <c r="A9" s="16" t="s">
        <v>22</v>
      </c>
      <c r="B9" t="s">
        <v>7</v>
      </c>
      <c r="C9" s="21"/>
      <c r="D9" s="21"/>
      <c r="E9" s="21"/>
      <c r="F9" s="21">
        <v>7.08</v>
      </c>
      <c r="G9" s="21">
        <v>9.08</v>
      </c>
      <c r="H9" s="37">
        <v>14.11</v>
      </c>
    </row>
    <row r="10" spans="1:18">
      <c r="A10" s="16"/>
      <c r="B10" t="s">
        <v>8</v>
      </c>
      <c r="C10" s="21"/>
      <c r="D10" s="21"/>
      <c r="E10" s="21"/>
      <c r="F10" s="21">
        <v>11.18</v>
      </c>
      <c r="G10" s="21">
        <v>12.67</v>
      </c>
      <c r="H10" s="37">
        <v>12.41</v>
      </c>
    </row>
    <row r="11" spans="1:18">
      <c r="A11" s="16"/>
      <c r="B11" t="s">
        <v>9</v>
      </c>
      <c r="C11" s="21"/>
      <c r="D11" s="21"/>
      <c r="E11" s="21"/>
      <c r="F11" s="21">
        <v>7.78</v>
      </c>
      <c r="G11" s="21">
        <v>6.44</v>
      </c>
      <c r="H11" s="37">
        <v>6.08</v>
      </c>
    </row>
    <row r="12" spans="1:18" s="15" customFormat="1">
      <c r="A12" s="16"/>
      <c r="B12" s="15" t="s">
        <v>16</v>
      </c>
      <c r="C12" s="22"/>
      <c r="D12" s="22"/>
      <c r="E12" s="22"/>
      <c r="F12" s="22">
        <v>8.7200000000000006</v>
      </c>
      <c r="G12" s="22">
        <v>9.19</v>
      </c>
      <c r="H12" s="22">
        <v>9.49</v>
      </c>
    </row>
    <row r="13" spans="1:18">
      <c r="A13" s="15"/>
      <c r="B13" s="15"/>
      <c r="C13" s="22"/>
      <c r="D13" s="22"/>
      <c r="E13" s="22"/>
      <c r="F13" s="22"/>
      <c r="G13" s="22"/>
      <c r="H13" s="37"/>
    </row>
    <row r="14" spans="1:18">
      <c r="A14" s="16" t="s">
        <v>23</v>
      </c>
      <c r="B14" t="s">
        <v>7</v>
      </c>
      <c r="C14" s="21">
        <v>13.2</v>
      </c>
      <c r="D14" s="21">
        <v>18.5</v>
      </c>
      <c r="E14" s="21">
        <v>12.33</v>
      </c>
      <c r="F14" s="21">
        <v>17.8</v>
      </c>
      <c r="G14" s="21">
        <v>12</v>
      </c>
      <c r="H14" s="37">
        <v>14.5</v>
      </c>
    </row>
    <row r="15" spans="1:18">
      <c r="A15" s="16"/>
      <c r="B15" t="s">
        <v>8</v>
      </c>
      <c r="C15" s="21">
        <v>10</v>
      </c>
      <c r="D15" s="21">
        <v>9.8000000000000007</v>
      </c>
      <c r="E15" s="21">
        <v>18.29</v>
      </c>
      <c r="F15" s="21">
        <v>11</v>
      </c>
      <c r="G15" s="21">
        <v>19.11</v>
      </c>
      <c r="H15" s="37">
        <v>13</v>
      </c>
    </row>
    <row r="16" spans="1:18">
      <c r="A16" s="16"/>
      <c r="B16" t="s">
        <v>9</v>
      </c>
      <c r="C16" s="21">
        <v>8.7799999999999994</v>
      </c>
      <c r="D16" s="21">
        <v>9.3000000000000007</v>
      </c>
      <c r="E16" s="21">
        <v>7.67</v>
      </c>
      <c r="F16" s="21">
        <v>12.06</v>
      </c>
      <c r="G16" s="21">
        <v>10.24</v>
      </c>
      <c r="H16" s="37">
        <v>11.19</v>
      </c>
    </row>
    <row r="17" spans="1:8" s="15" customFormat="1">
      <c r="A17" s="16"/>
      <c r="B17" s="15" t="s">
        <v>16</v>
      </c>
      <c r="C17" s="22">
        <v>9.51</v>
      </c>
      <c r="D17" s="22">
        <v>10.71</v>
      </c>
      <c r="E17" s="22">
        <v>10.52</v>
      </c>
      <c r="F17" s="22">
        <v>12.61</v>
      </c>
      <c r="G17" s="22">
        <v>12.53</v>
      </c>
      <c r="H17" s="22">
        <v>11.79</v>
      </c>
    </row>
    <row r="18" spans="1:8">
      <c r="A18" s="15"/>
      <c r="B18" s="15"/>
      <c r="C18" s="22"/>
      <c r="D18" s="22"/>
      <c r="E18" s="22"/>
      <c r="F18" s="22"/>
      <c r="G18" s="22"/>
      <c r="H18" s="37"/>
    </row>
    <row r="19" spans="1:8">
      <c r="A19" s="16" t="s">
        <v>24</v>
      </c>
      <c r="B19" t="s">
        <v>7</v>
      </c>
      <c r="C19" s="21">
        <v>6</v>
      </c>
      <c r="D19" s="21">
        <v>14.67</v>
      </c>
      <c r="E19" s="21">
        <v>17</v>
      </c>
      <c r="F19" s="21"/>
      <c r="G19" s="21"/>
      <c r="H19" s="37">
        <v>1</v>
      </c>
    </row>
    <row r="20" spans="1:8">
      <c r="A20" s="16"/>
      <c r="B20" t="s">
        <v>8</v>
      </c>
      <c r="C20" s="21">
        <v>3.4</v>
      </c>
      <c r="D20" s="21">
        <v>11.75</v>
      </c>
      <c r="E20" s="21">
        <v>9.75</v>
      </c>
      <c r="F20" s="21">
        <v>12.67</v>
      </c>
      <c r="G20" s="21">
        <v>11.86</v>
      </c>
      <c r="H20" s="37">
        <v>13.2</v>
      </c>
    </row>
    <row r="21" spans="1:8">
      <c r="A21" s="16"/>
      <c r="B21" t="s">
        <v>9</v>
      </c>
      <c r="C21" s="21">
        <v>3.67</v>
      </c>
      <c r="D21" s="21">
        <v>9</v>
      </c>
      <c r="E21" s="21">
        <v>9.75</v>
      </c>
      <c r="F21" s="21">
        <v>8</v>
      </c>
      <c r="G21" s="21">
        <v>9.27</v>
      </c>
      <c r="H21" s="37">
        <v>11.2</v>
      </c>
    </row>
    <row r="22" spans="1:8" s="15" customFormat="1">
      <c r="A22" s="16"/>
      <c r="B22" s="15" t="s">
        <v>16</v>
      </c>
      <c r="C22" s="22">
        <v>3.78</v>
      </c>
      <c r="D22" s="22">
        <v>10.75</v>
      </c>
      <c r="E22" s="22">
        <v>10.1</v>
      </c>
      <c r="F22" s="22">
        <v>9</v>
      </c>
      <c r="G22" s="22">
        <v>10.28</v>
      </c>
      <c r="H22" s="22">
        <v>11.19</v>
      </c>
    </row>
    <row r="23" spans="1:8">
      <c r="A23" s="15"/>
      <c r="B23" s="15"/>
      <c r="C23" s="22"/>
      <c r="D23" s="22"/>
      <c r="E23" s="22"/>
      <c r="F23" s="22"/>
      <c r="G23" s="22"/>
      <c r="H23" s="37"/>
    </row>
    <row r="24" spans="1:8">
      <c r="A24" s="16" t="s">
        <v>25</v>
      </c>
      <c r="B24" t="s">
        <v>7</v>
      </c>
      <c r="C24" s="21"/>
      <c r="D24" s="21">
        <v>22.3</v>
      </c>
      <c r="E24" s="21">
        <v>26.11</v>
      </c>
      <c r="F24" s="21">
        <v>34.17</v>
      </c>
      <c r="G24" s="21">
        <v>14.35</v>
      </c>
      <c r="H24" s="37">
        <v>13.5</v>
      </c>
    </row>
    <row r="25" spans="1:8">
      <c r="A25" s="16"/>
      <c r="B25" t="s">
        <v>8</v>
      </c>
      <c r="C25" s="21"/>
      <c r="D25" s="21">
        <v>19.28</v>
      </c>
      <c r="E25" s="21">
        <v>17.48</v>
      </c>
      <c r="F25" s="21">
        <v>16.64</v>
      </c>
      <c r="G25" s="21">
        <v>14.3</v>
      </c>
      <c r="H25" s="37">
        <v>23</v>
      </c>
    </row>
    <row r="26" spans="1:8">
      <c r="A26" s="16"/>
      <c r="B26" t="s">
        <v>9</v>
      </c>
      <c r="C26" s="21"/>
      <c r="D26" s="21">
        <v>11.63</v>
      </c>
      <c r="E26" s="21">
        <v>15.23</v>
      </c>
      <c r="F26" s="21">
        <v>11.56</v>
      </c>
      <c r="G26" s="21">
        <v>16.23</v>
      </c>
      <c r="H26" s="37">
        <v>14.72</v>
      </c>
    </row>
    <row r="27" spans="1:8" s="15" customFormat="1">
      <c r="A27" s="16"/>
      <c r="B27" s="15" t="s">
        <v>16</v>
      </c>
      <c r="C27" s="22"/>
      <c r="D27" s="22">
        <v>16.75</v>
      </c>
      <c r="E27" s="22">
        <v>17.239999999999998</v>
      </c>
      <c r="F27" s="22">
        <v>15.76</v>
      </c>
      <c r="G27" s="22">
        <v>14.92</v>
      </c>
      <c r="H27" s="22">
        <v>19.25</v>
      </c>
    </row>
    <row r="28" spans="1:8">
      <c r="A28" s="15"/>
      <c r="B28" s="15"/>
      <c r="C28" s="22"/>
      <c r="D28" s="22"/>
      <c r="E28" s="22"/>
      <c r="F28" s="22"/>
      <c r="G28" s="22"/>
      <c r="H28" s="37"/>
    </row>
    <row r="29" spans="1:8">
      <c r="A29" s="16" t="s">
        <v>26</v>
      </c>
      <c r="B29" t="s">
        <v>7</v>
      </c>
      <c r="C29" s="21">
        <v>27.05</v>
      </c>
      <c r="D29" s="21">
        <v>31.11</v>
      </c>
      <c r="E29" s="21">
        <v>30.33</v>
      </c>
      <c r="F29" s="21">
        <v>43.61</v>
      </c>
      <c r="G29" s="21">
        <v>39.49</v>
      </c>
      <c r="H29" s="37">
        <v>37.479999999999997</v>
      </c>
    </row>
    <row r="30" spans="1:8">
      <c r="A30" s="16"/>
      <c r="B30" t="s">
        <v>8</v>
      </c>
      <c r="C30" s="21">
        <v>30.05</v>
      </c>
      <c r="D30" s="21">
        <v>31.17</v>
      </c>
      <c r="E30" s="21">
        <v>35.19</v>
      </c>
      <c r="F30" s="21">
        <v>35.79</v>
      </c>
      <c r="G30" s="21">
        <v>36.450000000000003</v>
      </c>
      <c r="H30" s="37">
        <v>41.48</v>
      </c>
    </row>
    <row r="31" spans="1:8">
      <c r="A31" s="16"/>
      <c r="B31" t="s">
        <v>9</v>
      </c>
      <c r="C31" s="21">
        <v>23.49</v>
      </c>
      <c r="D31" s="21">
        <v>22.97</v>
      </c>
      <c r="E31" s="21">
        <v>24.69</v>
      </c>
      <c r="F31" s="21">
        <v>28.11</v>
      </c>
      <c r="G31" s="21">
        <v>31.96</v>
      </c>
      <c r="H31" s="37">
        <v>29.51</v>
      </c>
    </row>
    <row r="32" spans="1:8" s="15" customFormat="1">
      <c r="A32" s="16"/>
      <c r="B32" s="15" t="s">
        <v>16</v>
      </c>
      <c r="C32" s="22">
        <v>25.87</v>
      </c>
      <c r="D32" s="22">
        <v>26.59</v>
      </c>
      <c r="E32" s="22">
        <v>28.71</v>
      </c>
      <c r="F32" s="22">
        <v>32.72</v>
      </c>
      <c r="G32" s="22">
        <v>34.43</v>
      </c>
      <c r="H32" s="22">
        <v>33.9</v>
      </c>
    </row>
    <row r="33" spans="1:8">
      <c r="A33" s="15"/>
      <c r="B33" s="15"/>
      <c r="C33" s="22"/>
      <c r="D33" s="22"/>
      <c r="E33" s="22"/>
      <c r="F33" s="22"/>
      <c r="G33" s="22"/>
      <c r="H33" s="37"/>
    </row>
    <row r="34" spans="1:8">
      <c r="A34" s="16" t="s">
        <v>27</v>
      </c>
      <c r="B34" t="s">
        <v>7</v>
      </c>
      <c r="C34" s="21">
        <v>10.71</v>
      </c>
      <c r="D34" s="21">
        <v>8.8000000000000007</v>
      </c>
      <c r="E34" s="21">
        <v>14</v>
      </c>
      <c r="F34" s="21">
        <v>13.71</v>
      </c>
      <c r="G34" s="21">
        <v>15.4</v>
      </c>
      <c r="H34" s="37">
        <v>17</v>
      </c>
    </row>
    <row r="35" spans="1:8">
      <c r="A35" s="16"/>
      <c r="B35" t="s">
        <v>8</v>
      </c>
      <c r="C35" s="21">
        <v>14</v>
      </c>
      <c r="D35" s="21">
        <v>15</v>
      </c>
      <c r="E35" s="21">
        <v>14.43</v>
      </c>
      <c r="F35" s="21">
        <v>9.2899999999999991</v>
      </c>
      <c r="G35" s="21">
        <v>23.5</v>
      </c>
      <c r="H35" s="37">
        <v>5</v>
      </c>
    </row>
    <row r="36" spans="1:8">
      <c r="A36" s="16"/>
      <c r="B36" t="s">
        <v>9</v>
      </c>
      <c r="C36" s="21">
        <v>9.6</v>
      </c>
      <c r="D36" s="21">
        <v>11.75</v>
      </c>
      <c r="E36" s="21">
        <v>12.85</v>
      </c>
      <c r="F36" s="21">
        <v>13.5</v>
      </c>
      <c r="G36" s="21">
        <v>14.57</v>
      </c>
      <c r="H36" s="37">
        <v>15.13</v>
      </c>
    </row>
    <row r="37" spans="1:8" s="15" customFormat="1">
      <c r="A37" s="16"/>
      <c r="B37" s="15" t="s">
        <v>16</v>
      </c>
      <c r="C37" s="22">
        <v>10.95</v>
      </c>
      <c r="D37" s="22">
        <v>11.67</v>
      </c>
      <c r="E37" s="22">
        <v>13.43</v>
      </c>
      <c r="F37" s="22">
        <v>12.5</v>
      </c>
      <c r="G37" s="22">
        <v>15.62</v>
      </c>
      <c r="H37" s="22">
        <v>15.57</v>
      </c>
    </row>
    <row r="38" spans="1:8">
      <c r="A38" s="15"/>
      <c r="B38" s="15"/>
      <c r="C38" s="22"/>
      <c r="D38" s="22"/>
      <c r="E38" s="22"/>
      <c r="F38" s="22"/>
      <c r="G38" s="22"/>
      <c r="H38" s="37"/>
    </row>
    <row r="39" spans="1:8">
      <c r="A39" s="16" t="s">
        <v>28</v>
      </c>
      <c r="B39" t="s">
        <v>7</v>
      </c>
      <c r="C39" s="21">
        <v>48.87</v>
      </c>
      <c r="D39" s="21">
        <v>62.7</v>
      </c>
      <c r="E39" s="21">
        <v>65.75</v>
      </c>
      <c r="F39" s="21">
        <v>79.33</v>
      </c>
      <c r="G39" s="21">
        <v>88.65</v>
      </c>
      <c r="H39" s="37">
        <v>90.66</v>
      </c>
    </row>
    <row r="40" spans="1:8">
      <c r="A40" s="16"/>
      <c r="B40" t="s">
        <v>8</v>
      </c>
      <c r="C40" s="21">
        <v>97.91</v>
      </c>
      <c r="D40" s="21">
        <v>105.74</v>
      </c>
      <c r="E40" s="21">
        <v>113.06</v>
      </c>
      <c r="F40" s="21">
        <v>115.84</v>
      </c>
      <c r="G40" s="21">
        <v>120.12</v>
      </c>
      <c r="H40" s="37">
        <v>124</v>
      </c>
    </row>
    <row r="41" spans="1:8">
      <c r="A41" s="16"/>
      <c r="B41" t="s">
        <v>9</v>
      </c>
      <c r="C41" s="21">
        <v>47.21</v>
      </c>
      <c r="D41" s="21">
        <v>49.23</v>
      </c>
      <c r="E41" s="21">
        <v>53.09</v>
      </c>
      <c r="F41" s="21">
        <v>60</v>
      </c>
      <c r="G41" s="21">
        <v>64.12</v>
      </c>
      <c r="H41" s="37">
        <v>61.39</v>
      </c>
    </row>
    <row r="42" spans="1:8" s="15" customFormat="1">
      <c r="A42" s="16"/>
      <c r="B42" s="15" t="s">
        <v>16</v>
      </c>
      <c r="C42" s="22">
        <v>73.42</v>
      </c>
      <c r="D42" s="22">
        <v>78.09</v>
      </c>
      <c r="E42" s="22">
        <v>84.48</v>
      </c>
      <c r="F42" s="22">
        <v>90.28</v>
      </c>
      <c r="G42" s="22">
        <v>95.21</v>
      </c>
      <c r="H42" s="22">
        <v>94.51</v>
      </c>
    </row>
    <row r="43" spans="1:8">
      <c r="A43" s="15"/>
      <c r="B43" s="15"/>
      <c r="C43" s="22"/>
      <c r="D43" s="22"/>
      <c r="E43" s="22"/>
      <c r="F43" s="22"/>
      <c r="G43" s="22"/>
      <c r="H43" s="37"/>
    </row>
    <row r="44" spans="1:8">
      <c r="A44" s="16" t="s">
        <v>29</v>
      </c>
      <c r="B44" t="s">
        <v>7</v>
      </c>
      <c r="C44" s="21">
        <v>4</v>
      </c>
      <c r="D44" s="21">
        <v>5.29</v>
      </c>
      <c r="E44" s="21">
        <v>12.25</v>
      </c>
      <c r="F44" s="21">
        <v>3.75</v>
      </c>
      <c r="G44" s="21">
        <v>13.25</v>
      </c>
      <c r="H44" s="37">
        <v>10.83</v>
      </c>
    </row>
    <row r="45" spans="1:8">
      <c r="A45" s="16"/>
      <c r="B45" t="s">
        <v>8</v>
      </c>
      <c r="C45" s="21">
        <v>19</v>
      </c>
      <c r="D45" s="21">
        <v>15</v>
      </c>
      <c r="E45" s="21">
        <v>19</v>
      </c>
      <c r="F45" s="21">
        <v>6.67</v>
      </c>
      <c r="G45" s="21">
        <v>4.25</v>
      </c>
      <c r="H45" s="37">
        <v>5.5</v>
      </c>
    </row>
    <row r="46" spans="1:8">
      <c r="A46" s="16"/>
      <c r="B46" t="s">
        <v>9</v>
      </c>
      <c r="C46" s="21">
        <v>5.71</v>
      </c>
      <c r="D46" s="21">
        <v>4.91</v>
      </c>
      <c r="E46" s="21">
        <v>5.21</v>
      </c>
      <c r="F46" s="21">
        <v>8.6199999999999992</v>
      </c>
      <c r="G46" s="21">
        <v>11.7</v>
      </c>
      <c r="H46" s="37">
        <v>8.1999999999999993</v>
      </c>
    </row>
    <row r="47" spans="1:8" s="15" customFormat="1">
      <c r="A47" s="16"/>
      <c r="B47" s="15" t="s">
        <v>16</v>
      </c>
      <c r="C47" s="22">
        <v>6.29</v>
      </c>
      <c r="D47" s="22">
        <v>6.05</v>
      </c>
      <c r="E47" s="22">
        <v>8.52</v>
      </c>
      <c r="F47" s="22">
        <v>7.71</v>
      </c>
      <c r="G47" s="22">
        <v>10.39</v>
      </c>
      <c r="H47" s="22">
        <v>8.5299999999999994</v>
      </c>
    </row>
    <row r="48" spans="1:8">
      <c r="A48" s="15"/>
      <c r="B48" s="15"/>
      <c r="C48" s="22"/>
      <c r="D48" s="22"/>
      <c r="E48" s="22"/>
      <c r="F48" s="22"/>
      <c r="G48" s="22"/>
      <c r="H48" s="37"/>
    </row>
    <row r="49" spans="1:8">
      <c r="A49" s="16" t="s">
        <v>30</v>
      </c>
      <c r="B49" t="s">
        <v>7</v>
      </c>
      <c r="C49" s="21">
        <v>14.48</v>
      </c>
      <c r="D49" s="21">
        <v>18.579999999999998</v>
      </c>
      <c r="E49" s="21">
        <v>18.899999999999999</v>
      </c>
      <c r="F49" s="21">
        <v>19.399999999999999</v>
      </c>
      <c r="G49" s="21">
        <v>23.78</v>
      </c>
      <c r="H49" s="37">
        <v>20.2</v>
      </c>
    </row>
    <row r="50" spans="1:8">
      <c r="A50" s="16"/>
      <c r="B50" t="s">
        <v>8</v>
      </c>
      <c r="C50" s="21">
        <v>19.309999999999999</v>
      </c>
      <c r="D50" s="21">
        <v>22.38</v>
      </c>
      <c r="E50" s="21">
        <v>25.35</v>
      </c>
      <c r="F50" s="21">
        <v>25.68</v>
      </c>
      <c r="G50" s="21">
        <v>28.55</v>
      </c>
      <c r="H50" s="37">
        <v>23.29</v>
      </c>
    </row>
    <row r="51" spans="1:8">
      <c r="A51" s="16"/>
      <c r="B51" t="s">
        <v>9</v>
      </c>
      <c r="C51" s="21">
        <v>10.64</v>
      </c>
      <c r="D51" s="21">
        <v>9.07</v>
      </c>
      <c r="E51" s="21">
        <v>12.29</v>
      </c>
      <c r="F51" s="21">
        <v>14.51</v>
      </c>
      <c r="G51" s="21">
        <v>14.31</v>
      </c>
      <c r="H51" s="37">
        <v>14.34</v>
      </c>
    </row>
    <row r="52" spans="1:8" s="15" customFormat="1">
      <c r="A52" s="16"/>
      <c r="B52" s="15" t="s">
        <v>16</v>
      </c>
      <c r="C52" s="22">
        <v>13.88</v>
      </c>
      <c r="D52" s="22">
        <v>14.86</v>
      </c>
      <c r="E52" s="22">
        <v>16.91</v>
      </c>
      <c r="F52" s="22">
        <v>18.13</v>
      </c>
      <c r="G52" s="22">
        <v>19.34</v>
      </c>
      <c r="H52" s="22">
        <v>17.559999999999999</v>
      </c>
    </row>
    <row r="53" spans="1:8">
      <c r="A53" s="15"/>
      <c r="B53" s="15"/>
      <c r="C53" s="22"/>
      <c r="D53" s="22"/>
      <c r="E53" s="22"/>
      <c r="F53" s="22"/>
      <c r="G53" s="22"/>
      <c r="H53" s="37"/>
    </row>
    <row r="54" spans="1:8">
      <c r="A54" s="16" t="s">
        <v>31</v>
      </c>
      <c r="B54" t="s">
        <v>7</v>
      </c>
      <c r="C54" s="21"/>
      <c r="D54" s="21">
        <v>28.19</v>
      </c>
      <c r="E54" s="21">
        <v>46.33</v>
      </c>
      <c r="F54" s="21">
        <v>41.23</v>
      </c>
      <c r="G54" s="21">
        <v>41.72</v>
      </c>
      <c r="H54" s="37">
        <v>66.930000000000007</v>
      </c>
    </row>
    <row r="55" spans="1:8">
      <c r="A55" s="16"/>
      <c r="B55" t="s">
        <v>8</v>
      </c>
      <c r="C55" s="21"/>
      <c r="D55" s="21">
        <v>33.67</v>
      </c>
      <c r="E55" s="21">
        <v>41.75</v>
      </c>
      <c r="F55" s="21">
        <v>46.75</v>
      </c>
      <c r="G55" s="21">
        <v>50.57</v>
      </c>
      <c r="H55" s="37">
        <v>54.84</v>
      </c>
    </row>
    <row r="56" spans="1:8">
      <c r="A56" s="16"/>
      <c r="B56" t="s">
        <v>9</v>
      </c>
      <c r="C56" s="21"/>
      <c r="D56" s="21">
        <v>18.82</v>
      </c>
      <c r="E56" s="21">
        <v>21.67</v>
      </c>
      <c r="F56" s="21">
        <v>23.15</v>
      </c>
      <c r="G56" s="21">
        <v>24.88</v>
      </c>
      <c r="H56" s="37">
        <v>25.15</v>
      </c>
    </row>
    <row r="57" spans="1:8" s="15" customFormat="1">
      <c r="A57" s="16"/>
      <c r="B57" s="15" t="s">
        <v>16</v>
      </c>
      <c r="C57" s="22"/>
      <c r="D57" s="22">
        <v>25.91</v>
      </c>
      <c r="E57" s="22">
        <v>32.54</v>
      </c>
      <c r="F57" s="22">
        <v>35.57</v>
      </c>
      <c r="G57" s="22">
        <v>38.5</v>
      </c>
      <c r="H57" s="22">
        <v>43.56</v>
      </c>
    </row>
    <row r="58" spans="1:8">
      <c r="A58" s="15"/>
      <c r="B58" s="15"/>
      <c r="C58" s="22"/>
      <c r="D58" s="22"/>
      <c r="E58" s="22"/>
      <c r="F58" s="22"/>
      <c r="G58" s="22"/>
      <c r="H58" s="37"/>
    </row>
    <row r="59" spans="1:8">
      <c r="A59" s="16" t="s">
        <v>32</v>
      </c>
      <c r="B59" t="s">
        <v>7</v>
      </c>
      <c r="C59" s="21">
        <v>1</v>
      </c>
      <c r="D59" s="21">
        <v>1</v>
      </c>
      <c r="E59" s="21">
        <v>1</v>
      </c>
      <c r="F59" s="21">
        <v>1</v>
      </c>
      <c r="G59" s="21">
        <v>1</v>
      </c>
      <c r="H59" s="37"/>
    </row>
    <row r="60" spans="1:8">
      <c r="A60" s="16"/>
      <c r="B60" t="s">
        <v>8</v>
      </c>
      <c r="C60" s="21">
        <v>1</v>
      </c>
      <c r="D60" s="21">
        <v>1</v>
      </c>
      <c r="E60" s="21">
        <v>1</v>
      </c>
      <c r="F60" s="21">
        <v>1</v>
      </c>
      <c r="G60" s="21">
        <v>1</v>
      </c>
      <c r="H60" s="37"/>
    </row>
    <row r="61" spans="1:8">
      <c r="A61" s="16"/>
      <c r="B61" t="s">
        <v>9</v>
      </c>
      <c r="C61" s="21">
        <v>1</v>
      </c>
      <c r="D61" s="21">
        <v>1</v>
      </c>
      <c r="E61" s="21">
        <v>1</v>
      </c>
      <c r="F61" s="21">
        <v>1</v>
      </c>
      <c r="G61" s="21">
        <v>1</v>
      </c>
      <c r="H61" s="37"/>
    </row>
    <row r="62" spans="1:8" s="15" customFormat="1">
      <c r="A62" s="16"/>
      <c r="B62" s="15" t="s">
        <v>16</v>
      </c>
      <c r="C62" s="22">
        <v>1</v>
      </c>
      <c r="D62" s="22">
        <v>1</v>
      </c>
      <c r="E62" s="22">
        <v>1</v>
      </c>
      <c r="F62" s="22">
        <v>1</v>
      </c>
      <c r="G62" s="22">
        <v>1</v>
      </c>
      <c r="H62" s="22"/>
    </row>
    <row r="63" spans="1:8">
      <c r="A63" s="15"/>
      <c r="B63" s="15"/>
      <c r="C63" s="22"/>
      <c r="D63" s="22"/>
      <c r="E63" s="22"/>
      <c r="F63" s="22"/>
      <c r="G63" s="22"/>
      <c r="H63" s="37"/>
    </row>
    <row r="64" spans="1:8">
      <c r="A64" s="16" t="s">
        <v>33</v>
      </c>
      <c r="B64" t="s">
        <v>7</v>
      </c>
      <c r="C64" s="21">
        <v>2.6</v>
      </c>
      <c r="D64" s="21">
        <v>1.75</v>
      </c>
      <c r="E64" s="21">
        <v>4.5</v>
      </c>
      <c r="F64" s="21">
        <v>3</v>
      </c>
      <c r="G64" s="21"/>
      <c r="H64" s="37"/>
    </row>
    <row r="65" spans="1:8">
      <c r="A65" s="16"/>
      <c r="B65" t="s">
        <v>8</v>
      </c>
      <c r="C65" s="21">
        <v>1.8</v>
      </c>
      <c r="D65" s="21">
        <v>2.38</v>
      </c>
      <c r="E65" s="21">
        <v>2.9</v>
      </c>
      <c r="F65" s="21">
        <v>3.82</v>
      </c>
      <c r="G65" s="21"/>
      <c r="H65" s="37"/>
    </row>
    <row r="66" spans="1:8">
      <c r="A66" s="16"/>
      <c r="B66" t="s">
        <v>9</v>
      </c>
      <c r="C66" s="21">
        <v>2.2599999999999998</v>
      </c>
      <c r="D66" s="21">
        <v>2</v>
      </c>
      <c r="E66" s="21">
        <v>2.76</v>
      </c>
      <c r="F66" s="21">
        <v>2.5</v>
      </c>
      <c r="G66" s="21"/>
      <c r="H66" s="37"/>
    </row>
    <row r="67" spans="1:8" s="15" customFormat="1">
      <c r="A67" s="16"/>
      <c r="B67" s="15" t="s">
        <v>16</v>
      </c>
      <c r="C67" s="22">
        <v>2.19</v>
      </c>
      <c r="D67" s="22">
        <v>2.0499999999999998</v>
      </c>
      <c r="E67" s="22">
        <v>2.88</v>
      </c>
      <c r="F67" s="22">
        <v>2.97</v>
      </c>
      <c r="G67" s="22"/>
      <c r="H67" s="22"/>
    </row>
    <row r="68" spans="1:8">
      <c r="A68" s="15"/>
      <c r="B68" s="15"/>
      <c r="C68" s="22"/>
      <c r="D68" s="22"/>
      <c r="E68" s="22"/>
      <c r="F68" s="22"/>
      <c r="G68" s="22"/>
      <c r="H68" s="37"/>
    </row>
    <row r="69" spans="1:8">
      <c r="A69" s="16" t="s">
        <v>34</v>
      </c>
      <c r="B69" t="s">
        <v>7</v>
      </c>
      <c r="C69" s="21">
        <v>1</v>
      </c>
      <c r="D69" s="21">
        <v>1</v>
      </c>
      <c r="E69" s="21">
        <v>2.5</v>
      </c>
      <c r="F69" s="21">
        <v>2.56</v>
      </c>
      <c r="G69" s="21">
        <v>2.5</v>
      </c>
      <c r="H69" s="37">
        <v>2.78</v>
      </c>
    </row>
    <row r="70" spans="1:8">
      <c r="A70" s="16"/>
      <c r="B70" t="s">
        <v>8</v>
      </c>
      <c r="C70" s="21">
        <v>1</v>
      </c>
      <c r="D70" s="21">
        <v>1</v>
      </c>
      <c r="E70" s="21">
        <v>2.29</v>
      </c>
      <c r="F70" s="21">
        <v>3.3</v>
      </c>
      <c r="G70" s="21">
        <v>3.42</v>
      </c>
      <c r="H70" s="37">
        <v>2.67</v>
      </c>
    </row>
    <row r="71" spans="1:8">
      <c r="A71" s="16"/>
      <c r="B71" t="s">
        <v>9</v>
      </c>
      <c r="C71" s="21">
        <v>1</v>
      </c>
      <c r="D71" s="21">
        <v>1</v>
      </c>
      <c r="E71" s="21">
        <v>1.64</v>
      </c>
      <c r="F71" s="21">
        <v>1.89</v>
      </c>
      <c r="G71" s="21">
        <v>1.96</v>
      </c>
      <c r="H71" s="37">
        <v>1.83</v>
      </c>
    </row>
    <row r="72" spans="1:8" s="15" customFormat="1">
      <c r="A72" s="16"/>
      <c r="B72" s="15" t="s">
        <v>16</v>
      </c>
      <c r="C72" s="22">
        <v>1</v>
      </c>
      <c r="D72" s="22">
        <v>1</v>
      </c>
      <c r="E72" s="22">
        <v>1.88</v>
      </c>
      <c r="F72" s="22">
        <v>2.42</v>
      </c>
      <c r="G72" s="22">
        <v>2.58</v>
      </c>
      <c r="H72" s="22">
        <v>2.21</v>
      </c>
    </row>
    <row r="73" spans="1:8">
      <c r="A73" s="15"/>
      <c r="B73" s="15"/>
      <c r="C73" s="22"/>
      <c r="D73" s="22"/>
      <c r="E73" s="22"/>
      <c r="F73" s="22"/>
      <c r="G73" s="22"/>
      <c r="H73" s="37"/>
    </row>
    <row r="74" spans="1:8">
      <c r="A74" s="16" t="s">
        <v>35</v>
      </c>
      <c r="B74" t="s">
        <v>7</v>
      </c>
      <c r="C74" s="21">
        <v>8</v>
      </c>
      <c r="D74" s="21">
        <v>7.33</v>
      </c>
      <c r="E74" s="21">
        <v>12</v>
      </c>
      <c r="F74" s="21">
        <v>7.8</v>
      </c>
      <c r="G74" s="21">
        <v>7.8</v>
      </c>
      <c r="H74" s="37">
        <v>15.33</v>
      </c>
    </row>
    <row r="75" spans="1:8">
      <c r="A75" s="16"/>
      <c r="B75" t="s">
        <v>8</v>
      </c>
      <c r="C75" s="21">
        <v>5.75</v>
      </c>
      <c r="D75" s="21">
        <v>7.21</v>
      </c>
      <c r="E75" s="21">
        <v>7.24</v>
      </c>
      <c r="F75" s="21">
        <v>8.61</v>
      </c>
      <c r="G75" s="21">
        <v>12.77</v>
      </c>
      <c r="H75" s="37">
        <v>7.2</v>
      </c>
    </row>
    <row r="76" spans="1:8">
      <c r="A76" s="16"/>
      <c r="B76" t="s">
        <v>9</v>
      </c>
      <c r="C76" s="21">
        <v>6.55</v>
      </c>
      <c r="D76" s="21">
        <v>5.52</v>
      </c>
      <c r="E76" s="21">
        <v>6.59</v>
      </c>
      <c r="F76" s="21">
        <v>4.6500000000000004</v>
      </c>
      <c r="G76" s="21">
        <v>8.34</v>
      </c>
      <c r="H76" s="37">
        <v>6.67</v>
      </c>
    </row>
    <row r="77" spans="1:8" s="15" customFormat="1">
      <c r="A77" s="16"/>
      <c r="B77" s="15" t="s">
        <v>16</v>
      </c>
      <c r="C77" s="22">
        <v>6.47</v>
      </c>
      <c r="D77" s="22">
        <v>6</v>
      </c>
      <c r="E77" s="22">
        <v>6.99</v>
      </c>
      <c r="F77" s="22">
        <v>6.39</v>
      </c>
      <c r="G77" s="22">
        <v>10.050000000000001</v>
      </c>
      <c r="H77" s="22">
        <v>8.0299999999999994</v>
      </c>
    </row>
    <row r="78" spans="1:8">
      <c r="A78" s="15"/>
      <c r="B78" s="15"/>
      <c r="C78" s="22"/>
      <c r="D78" s="22"/>
      <c r="E78" s="22"/>
      <c r="F78" s="22"/>
      <c r="G78" s="22"/>
      <c r="H78" s="37"/>
    </row>
    <row r="79" spans="1:8">
      <c r="A79" s="16" t="s">
        <v>36</v>
      </c>
      <c r="B79" t="s">
        <v>7</v>
      </c>
      <c r="C79" s="21">
        <v>1.5</v>
      </c>
      <c r="D79" s="21">
        <v>3</v>
      </c>
      <c r="E79" s="21">
        <v>3</v>
      </c>
      <c r="F79" s="21">
        <v>3</v>
      </c>
      <c r="G79" s="21">
        <v>2.33</v>
      </c>
      <c r="H79" s="37">
        <v>2.25</v>
      </c>
    </row>
    <row r="80" spans="1:8">
      <c r="A80" s="16"/>
      <c r="B80" t="s">
        <v>8</v>
      </c>
      <c r="C80" s="21">
        <v>2.13</v>
      </c>
      <c r="D80" s="21">
        <v>1.75</v>
      </c>
      <c r="E80" s="21">
        <v>2.5299999999999998</v>
      </c>
      <c r="F80" s="21">
        <v>3.08</v>
      </c>
      <c r="G80" s="21">
        <v>3.42</v>
      </c>
      <c r="H80" s="37">
        <v>1.85</v>
      </c>
    </row>
    <row r="81" spans="1:8">
      <c r="A81" s="16"/>
      <c r="B81" t="s">
        <v>9</v>
      </c>
      <c r="C81" s="21">
        <v>2.0699999999999998</v>
      </c>
      <c r="D81" s="21">
        <v>1.53</v>
      </c>
      <c r="E81" s="21">
        <v>2.17</v>
      </c>
      <c r="F81" s="21">
        <v>1.82</v>
      </c>
      <c r="G81" s="21">
        <v>2.83</v>
      </c>
      <c r="H81" s="37">
        <v>1.28</v>
      </c>
    </row>
    <row r="82" spans="1:8" s="15" customFormat="1">
      <c r="A82" s="16"/>
      <c r="B82" s="15" t="s">
        <v>16</v>
      </c>
      <c r="C82" s="22">
        <v>2</v>
      </c>
      <c r="D82" s="22">
        <v>1.65</v>
      </c>
      <c r="E82" s="22">
        <v>2.36</v>
      </c>
      <c r="F82" s="22">
        <v>2.4</v>
      </c>
      <c r="G82" s="22">
        <v>3.05</v>
      </c>
      <c r="H82" s="22">
        <v>1.6</v>
      </c>
    </row>
    <row r="83" spans="1:8">
      <c r="A83" s="15"/>
      <c r="B83" s="15"/>
      <c r="C83" s="22"/>
      <c r="D83" s="22"/>
      <c r="E83" s="22"/>
      <c r="F83" s="22"/>
      <c r="G83" s="22"/>
      <c r="H83" s="37"/>
    </row>
    <row r="84" spans="1:8">
      <c r="A84" s="16" t="s">
        <v>37</v>
      </c>
      <c r="B84" t="s">
        <v>7</v>
      </c>
      <c r="C84" s="21">
        <v>3.25</v>
      </c>
      <c r="D84" s="21">
        <v>1.67</v>
      </c>
      <c r="E84" s="21">
        <v>4.5</v>
      </c>
      <c r="F84" s="21">
        <v>4.57</v>
      </c>
      <c r="G84" s="21">
        <v>3</v>
      </c>
      <c r="H84" s="37">
        <v>4.63</v>
      </c>
    </row>
    <row r="85" spans="1:8">
      <c r="A85" s="16"/>
      <c r="B85" t="s">
        <v>8</v>
      </c>
      <c r="C85" s="21">
        <v>2.36</v>
      </c>
      <c r="D85" s="21">
        <v>2</v>
      </c>
      <c r="E85" s="21">
        <v>3.24</v>
      </c>
      <c r="F85" s="21">
        <v>5.2</v>
      </c>
      <c r="G85" s="21">
        <v>4.1399999999999997</v>
      </c>
      <c r="H85" s="37">
        <v>2.67</v>
      </c>
    </row>
    <row r="86" spans="1:8">
      <c r="A86" s="16"/>
      <c r="B86" t="s">
        <v>9</v>
      </c>
      <c r="C86" s="21">
        <v>2.54</v>
      </c>
      <c r="D86" s="21">
        <v>2</v>
      </c>
      <c r="E86" s="21">
        <v>2.21</v>
      </c>
      <c r="F86" s="21">
        <v>2.79</v>
      </c>
      <c r="G86" s="21">
        <v>2.86</v>
      </c>
      <c r="H86" s="37">
        <v>3.06</v>
      </c>
    </row>
    <row r="87" spans="1:8" s="15" customFormat="1">
      <c r="A87" s="16"/>
      <c r="B87" s="15" t="s">
        <v>16</v>
      </c>
      <c r="C87" s="22">
        <v>2.56</v>
      </c>
      <c r="D87" s="22">
        <v>1.98</v>
      </c>
      <c r="E87" s="22">
        <v>2.64</v>
      </c>
      <c r="F87" s="22">
        <v>3.59</v>
      </c>
      <c r="G87" s="22">
        <v>3.32</v>
      </c>
      <c r="H87" s="22">
        <v>3.21</v>
      </c>
    </row>
    <row r="88" spans="1:8">
      <c r="A88" s="15"/>
      <c r="B88" s="15"/>
      <c r="C88" s="22"/>
      <c r="D88" s="22"/>
      <c r="E88" s="22"/>
      <c r="F88" s="22"/>
      <c r="G88" s="22"/>
      <c r="H88" s="37"/>
    </row>
    <row r="89" spans="1:8">
      <c r="A89" s="16" t="s">
        <v>95</v>
      </c>
      <c r="B89" t="s">
        <v>7</v>
      </c>
      <c r="C89" s="21"/>
      <c r="D89" s="21"/>
      <c r="E89" s="21"/>
      <c r="F89" s="21"/>
      <c r="G89" s="21">
        <v>10.35</v>
      </c>
      <c r="H89" s="37">
        <v>10.27</v>
      </c>
    </row>
    <row r="90" spans="1:8">
      <c r="A90" s="16"/>
      <c r="B90" t="s">
        <v>8</v>
      </c>
      <c r="C90" s="21"/>
      <c r="D90" s="21"/>
      <c r="E90" s="21"/>
      <c r="F90" s="21"/>
      <c r="G90" s="21">
        <v>12.14</v>
      </c>
      <c r="H90" s="37">
        <v>12.1</v>
      </c>
    </row>
    <row r="91" spans="1:8">
      <c r="A91" s="16"/>
      <c r="B91" t="s">
        <v>9</v>
      </c>
      <c r="C91" s="21"/>
      <c r="D91" s="21"/>
      <c r="E91" s="21"/>
      <c r="F91" s="21"/>
      <c r="G91" s="21">
        <v>5.44</v>
      </c>
      <c r="H91" s="37">
        <v>7.46</v>
      </c>
    </row>
    <row r="92" spans="1:8" s="15" customFormat="1">
      <c r="A92" s="16"/>
      <c r="B92" s="15" t="s">
        <v>16</v>
      </c>
      <c r="C92" s="22"/>
      <c r="D92" s="22"/>
      <c r="E92" s="22"/>
      <c r="F92" s="22"/>
      <c r="G92" s="22">
        <v>8.92</v>
      </c>
      <c r="H92" s="22">
        <v>9.5399999999999991</v>
      </c>
    </row>
    <row r="93" spans="1:8">
      <c r="A93" s="15"/>
      <c r="B93" s="15"/>
      <c r="C93" s="22"/>
      <c r="D93" s="22"/>
      <c r="E93" s="22"/>
      <c r="F93" s="22"/>
      <c r="G93" s="22"/>
      <c r="H93" s="37"/>
    </row>
    <row r="94" spans="1:8">
      <c r="A94" s="16" t="s">
        <v>38</v>
      </c>
      <c r="B94" t="s">
        <v>7</v>
      </c>
      <c r="C94" s="21">
        <v>47</v>
      </c>
      <c r="D94" s="21">
        <v>51.5</v>
      </c>
      <c r="E94" s="21">
        <v>42.07</v>
      </c>
      <c r="F94" s="21">
        <v>57.85</v>
      </c>
      <c r="G94" s="21">
        <v>62.14</v>
      </c>
      <c r="H94" s="37">
        <v>51.26</v>
      </c>
    </row>
    <row r="95" spans="1:8">
      <c r="A95" s="16"/>
      <c r="B95" t="s">
        <v>8</v>
      </c>
      <c r="C95" s="21">
        <v>45.13</v>
      </c>
      <c r="D95" s="21">
        <v>50.18</v>
      </c>
      <c r="E95" s="21">
        <v>47.06</v>
      </c>
      <c r="F95" s="21">
        <v>46.34</v>
      </c>
      <c r="G95" s="21">
        <v>55.86</v>
      </c>
      <c r="H95" s="37">
        <v>50.97</v>
      </c>
    </row>
    <row r="96" spans="1:8">
      <c r="A96" s="16"/>
      <c r="B96" t="s">
        <v>9</v>
      </c>
      <c r="C96" s="21">
        <v>32.72</v>
      </c>
      <c r="D96" s="21">
        <v>36.04</v>
      </c>
      <c r="E96" s="21">
        <v>41.91</v>
      </c>
      <c r="F96" s="21">
        <v>42.16</v>
      </c>
      <c r="G96" s="21">
        <v>44.59</v>
      </c>
      <c r="H96" s="37">
        <v>46.26</v>
      </c>
    </row>
    <row r="97" spans="1:8" s="15" customFormat="1">
      <c r="A97" s="16"/>
      <c r="B97" s="15" t="s">
        <v>16</v>
      </c>
      <c r="C97" s="22">
        <v>36.79</v>
      </c>
      <c r="D97" s="22">
        <v>40.340000000000003</v>
      </c>
      <c r="E97" s="22">
        <v>43</v>
      </c>
      <c r="F97" s="22">
        <v>44.14</v>
      </c>
      <c r="G97" s="22">
        <v>49.39</v>
      </c>
      <c r="H97" s="22">
        <v>47.73</v>
      </c>
    </row>
    <row r="98" spans="1:8">
      <c r="A98" s="15"/>
      <c r="B98" s="15"/>
      <c r="C98" s="22"/>
      <c r="D98" s="22"/>
      <c r="E98" s="22"/>
      <c r="F98" s="22"/>
      <c r="G98" s="22"/>
      <c r="H98" s="37"/>
    </row>
    <row r="99" spans="1:8">
      <c r="A99" s="16" t="s">
        <v>39</v>
      </c>
      <c r="B99" t="s">
        <v>7</v>
      </c>
      <c r="C99" s="21"/>
      <c r="D99" s="21"/>
      <c r="E99" s="21"/>
      <c r="F99" s="21"/>
      <c r="G99" s="21">
        <v>27</v>
      </c>
      <c r="H99" s="37"/>
    </row>
    <row r="100" spans="1:8">
      <c r="A100" s="16"/>
      <c r="B100" t="s">
        <v>8</v>
      </c>
      <c r="C100" s="21"/>
      <c r="D100" s="21"/>
      <c r="E100" s="21"/>
      <c r="F100" s="21"/>
      <c r="G100" s="21">
        <v>7.5</v>
      </c>
      <c r="H100" s="37">
        <v>3</v>
      </c>
    </row>
    <row r="101" spans="1:8">
      <c r="A101" s="16"/>
      <c r="B101" t="s">
        <v>9</v>
      </c>
      <c r="C101" s="21"/>
      <c r="D101" s="21"/>
      <c r="E101" s="21"/>
      <c r="F101" s="21"/>
      <c r="G101" s="21"/>
      <c r="H101" s="37"/>
    </row>
    <row r="102" spans="1:8" s="15" customFormat="1">
      <c r="A102" s="16"/>
      <c r="B102" s="15" t="s">
        <v>16</v>
      </c>
      <c r="C102" s="22"/>
      <c r="D102" s="22"/>
      <c r="E102" s="22"/>
      <c r="F102" s="22"/>
      <c r="G102" s="22">
        <v>14</v>
      </c>
      <c r="H102" s="22">
        <v>3</v>
      </c>
    </row>
    <row r="103" spans="1:8">
      <c r="A103" s="15"/>
      <c r="C103" s="21"/>
      <c r="D103" s="21"/>
      <c r="E103" s="21"/>
      <c r="F103" s="21"/>
      <c r="G103" s="21"/>
      <c r="H103" s="37"/>
    </row>
    <row r="104" spans="1:8">
      <c r="A104" s="16" t="s">
        <v>40</v>
      </c>
      <c r="B104" t="s">
        <v>7</v>
      </c>
      <c r="C104" s="21">
        <v>27.5</v>
      </c>
      <c r="D104" s="21">
        <v>25.5</v>
      </c>
      <c r="E104" s="21">
        <v>23</v>
      </c>
      <c r="F104" s="21">
        <v>31</v>
      </c>
      <c r="G104" s="21">
        <v>33.6</v>
      </c>
      <c r="H104" s="37">
        <v>32.33</v>
      </c>
    </row>
    <row r="105" spans="1:8">
      <c r="A105" s="16"/>
      <c r="B105" t="s">
        <v>8</v>
      </c>
      <c r="C105" s="21">
        <v>22</v>
      </c>
      <c r="D105" s="21">
        <v>18.36</v>
      </c>
      <c r="E105" s="21">
        <v>23.68</v>
      </c>
      <c r="F105" s="21">
        <v>26.21</v>
      </c>
      <c r="G105" s="21">
        <v>26.81</v>
      </c>
      <c r="H105" s="37">
        <v>22.07</v>
      </c>
    </row>
    <row r="106" spans="1:8">
      <c r="A106" s="16"/>
      <c r="B106" t="s">
        <v>9</v>
      </c>
      <c r="C106" s="21">
        <v>22.35</v>
      </c>
      <c r="D106" s="21">
        <v>23.64</v>
      </c>
      <c r="E106" s="21">
        <v>24.08</v>
      </c>
      <c r="F106" s="21">
        <v>24.88</v>
      </c>
      <c r="G106" s="21">
        <v>28.72</v>
      </c>
      <c r="H106" s="37">
        <v>28.35</v>
      </c>
    </row>
    <row r="107" spans="1:8" s="15" customFormat="1">
      <c r="A107" s="16"/>
      <c r="B107" s="15" t="s">
        <v>16</v>
      </c>
      <c r="C107" s="22">
        <v>22.44</v>
      </c>
      <c r="D107" s="22">
        <v>22.41</v>
      </c>
      <c r="E107" s="22">
        <v>23.93</v>
      </c>
      <c r="F107" s="22">
        <v>25.39</v>
      </c>
      <c r="G107" s="22">
        <v>28.53</v>
      </c>
      <c r="H107" s="22">
        <v>26.95</v>
      </c>
    </row>
    <row r="108" spans="1:8">
      <c r="A108" s="15"/>
      <c r="C108" s="21"/>
      <c r="D108" s="21"/>
      <c r="E108" s="21"/>
      <c r="F108" s="21"/>
      <c r="G108" s="21"/>
      <c r="H108" s="37"/>
    </row>
    <row r="109" spans="1:8">
      <c r="A109" s="16" t="s">
        <v>41</v>
      </c>
      <c r="B109" t="s">
        <v>7</v>
      </c>
      <c r="C109" s="21"/>
      <c r="D109" s="21"/>
      <c r="E109" s="21"/>
      <c r="F109" s="21"/>
      <c r="G109" s="21"/>
      <c r="H109" s="37">
        <v>11.67</v>
      </c>
    </row>
    <row r="110" spans="1:8">
      <c r="A110" s="16"/>
      <c r="B110" t="s">
        <v>8</v>
      </c>
      <c r="C110" s="21"/>
      <c r="D110" s="21"/>
      <c r="E110" s="21"/>
      <c r="F110" s="21"/>
      <c r="G110" s="21"/>
      <c r="H110" s="37">
        <v>14.54</v>
      </c>
    </row>
    <row r="111" spans="1:8">
      <c r="A111" s="16"/>
      <c r="B111" t="s">
        <v>9</v>
      </c>
      <c r="C111" s="21"/>
      <c r="D111" s="21"/>
      <c r="E111" s="21"/>
      <c r="F111" s="21"/>
      <c r="G111" s="21"/>
      <c r="H111" s="37">
        <v>8.9600000000000009</v>
      </c>
    </row>
    <row r="112" spans="1:8" s="15" customFormat="1">
      <c r="A112" s="16"/>
      <c r="B112" s="15" t="s">
        <v>16</v>
      </c>
      <c r="C112" s="22"/>
      <c r="D112" s="22"/>
      <c r="E112" s="22"/>
      <c r="F112" s="22"/>
      <c r="G112" s="22"/>
      <c r="H112" s="22">
        <v>11.05</v>
      </c>
    </row>
    <row r="113" spans="1:8">
      <c r="A113" s="15"/>
      <c r="C113" s="21"/>
      <c r="D113" s="21"/>
      <c r="E113" s="21"/>
      <c r="F113" s="21"/>
      <c r="G113" s="21"/>
      <c r="H113" s="37"/>
    </row>
    <row r="114" spans="1:8">
      <c r="A114" s="16" t="s">
        <v>42</v>
      </c>
      <c r="B114" t="s">
        <v>7</v>
      </c>
      <c r="C114" s="21">
        <v>9.1</v>
      </c>
      <c r="D114" s="21">
        <v>12.93</v>
      </c>
      <c r="E114" s="21">
        <v>15.15</v>
      </c>
      <c r="F114" s="21">
        <v>18.07</v>
      </c>
      <c r="G114" s="21">
        <v>20.41</v>
      </c>
      <c r="H114" s="37">
        <v>20.34</v>
      </c>
    </row>
    <row r="115" spans="1:8">
      <c r="A115" s="16"/>
      <c r="B115" t="s">
        <v>8</v>
      </c>
      <c r="C115" s="21">
        <v>13.54</v>
      </c>
      <c r="D115" s="21">
        <v>15.25</v>
      </c>
      <c r="E115" s="21">
        <v>16.920000000000002</v>
      </c>
      <c r="F115" s="21">
        <v>18.63</v>
      </c>
      <c r="G115" s="21">
        <v>22.02</v>
      </c>
      <c r="H115" s="37">
        <v>21.32</v>
      </c>
    </row>
    <row r="116" spans="1:8">
      <c r="A116" s="16"/>
      <c r="B116" t="s">
        <v>9</v>
      </c>
      <c r="C116" s="21">
        <v>8.5</v>
      </c>
      <c r="D116" s="21">
        <v>11.51</v>
      </c>
      <c r="E116" s="21">
        <v>11.3</v>
      </c>
      <c r="F116" s="21">
        <v>12.6</v>
      </c>
      <c r="G116" s="21">
        <v>15.92</v>
      </c>
      <c r="H116" s="37">
        <v>16.13</v>
      </c>
    </row>
    <row r="117" spans="1:8" s="15" customFormat="1">
      <c r="A117" s="16"/>
      <c r="B117" s="15" t="s">
        <v>16</v>
      </c>
      <c r="C117" s="22">
        <v>11.92</v>
      </c>
      <c r="D117" s="22">
        <v>14.21</v>
      </c>
      <c r="E117" s="22">
        <v>15.52</v>
      </c>
      <c r="F117" s="22">
        <v>17.260000000000002</v>
      </c>
      <c r="G117" s="22">
        <v>20.59</v>
      </c>
      <c r="H117" s="22">
        <v>20.010000000000002</v>
      </c>
    </row>
    <row r="118" spans="1:8">
      <c r="A118" s="15"/>
      <c r="C118" s="21"/>
      <c r="D118" s="21"/>
      <c r="E118" s="21"/>
      <c r="F118" s="21"/>
      <c r="G118" s="21"/>
      <c r="H118" s="37"/>
    </row>
    <row r="119" spans="1:8">
      <c r="A119" s="16" t="s">
        <v>43</v>
      </c>
      <c r="B119" t="s">
        <v>7</v>
      </c>
      <c r="C119" s="21">
        <v>11.6</v>
      </c>
      <c r="D119" s="21">
        <v>11</v>
      </c>
      <c r="E119" s="21">
        <v>6.8</v>
      </c>
      <c r="F119" s="21">
        <v>12.4</v>
      </c>
      <c r="G119" s="21">
        <v>10.5</v>
      </c>
      <c r="H119" s="37">
        <v>16</v>
      </c>
    </row>
    <row r="120" spans="1:8">
      <c r="A120" s="16"/>
      <c r="B120" t="s">
        <v>8</v>
      </c>
      <c r="C120" s="21">
        <v>17.2</v>
      </c>
      <c r="D120" s="21">
        <v>11.44</v>
      </c>
      <c r="E120" s="21">
        <v>13.94</v>
      </c>
      <c r="F120" s="21">
        <v>19.7</v>
      </c>
      <c r="G120" s="21">
        <v>11.72</v>
      </c>
      <c r="H120" s="37">
        <v>9.7100000000000009</v>
      </c>
    </row>
    <row r="121" spans="1:8">
      <c r="A121" s="16"/>
      <c r="B121" t="s">
        <v>9</v>
      </c>
      <c r="C121" s="21">
        <v>9.86</v>
      </c>
      <c r="D121" s="21">
        <v>7.39</v>
      </c>
      <c r="E121" s="21">
        <v>9.67</v>
      </c>
      <c r="F121" s="21">
        <v>6.78</v>
      </c>
      <c r="G121" s="21">
        <v>6</v>
      </c>
      <c r="H121" s="37">
        <v>7.28</v>
      </c>
    </row>
    <row r="122" spans="1:8" s="15" customFormat="1">
      <c r="A122" s="16"/>
      <c r="B122" s="15" t="s">
        <v>16</v>
      </c>
      <c r="C122" s="22">
        <v>12.08</v>
      </c>
      <c r="D122" s="22">
        <v>9.09</v>
      </c>
      <c r="E122" s="22">
        <v>11.05</v>
      </c>
      <c r="F122" s="22">
        <v>11.55</v>
      </c>
      <c r="G122" s="22">
        <v>8.8800000000000008</v>
      </c>
      <c r="H122" s="22">
        <v>9</v>
      </c>
    </row>
    <row r="123" spans="1:8">
      <c r="A123" s="15"/>
      <c r="C123" s="21"/>
      <c r="D123" s="21"/>
      <c r="E123" s="21"/>
      <c r="F123" s="21"/>
      <c r="G123" s="21"/>
      <c r="H123" s="37"/>
    </row>
    <row r="124" spans="1:8">
      <c r="A124" s="16" t="s">
        <v>44</v>
      </c>
      <c r="B124" t="s">
        <v>7</v>
      </c>
      <c r="C124" s="21">
        <v>39.64</v>
      </c>
      <c r="D124" s="21">
        <v>27.28</v>
      </c>
      <c r="E124" s="21">
        <v>35.93</v>
      </c>
      <c r="F124" s="21">
        <v>37.57</v>
      </c>
      <c r="G124" s="21">
        <v>45.14</v>
      </c>
      <c r="H124" s="37">
        <v>38.700000000000003</v>
      </c>
    </row>
    <row r="125" spans="1:8">
      <c r="A125" s="16"/>
      <c r="B125" t="s">
        <v>8</v>
      </c>
      <c r="C125" s="21">
        <v>45.44</v>
      </c>
      <c r="D125" s="21">
        <v>50.57</v>
      </c>
      <c r="E125" s="21">
        <v>46.68</v>
      </c>
      <c r="F125" s="21">
        <v>56.52</v>
      </c>
      <c r="G125" s="21">
        <v>55.6</v>
      </c>
      <c r="H125" s="37">
        <v>53.64</v>
      </c>
    </row>
    <row r="126" spans="1:8">
      <c r="A126" s="16"/>
      <c r="B126" t="s">
        <v>9</v>
      </c>
      <c r="C126" s="21">
        <v>20.79</v>
      </c>
      <c r="D126" s="21">
        <v>22.08</v>
      </c>
      <c r="E126" s="21">
        <v>24.59</v>
      </c>
      <c r="F126" s="21">
        <v>24.78</v>
      </c>
      <c r="G126" s="21">
        <v>25.65</v>
      </c>
      <c r="H126" s="37">
        <v>28.68</v>
      </c>
    </row>
    <row r="127" spans="1:8" s="15" customFormat="1">
      <c r="A127" s="16"/>
      <c r="B127" s="15" t="s">
        <v>16</v>
      </c>
      <c r="C127" s="22">
        <v>37.119999999999997</v>
      </c>
      <c r="D127" s="22">
        <v>40.799999999999997</v>
      </c>
      <c r="E127" s="22">
        <v>41.22</v>
      </c>
      <c r="F127" s="22">
        <v>46.95</v>
      </c>
      <c r="G127" s="22">
        <v>46.56</v>
      </c>
      <c r="H127" s="22">
        <v>45.21</v>
      </c>
    </row>
    <row r="128" spans="1:8">
      <c r="A128" s="15"/>
      <c r="C128" s="21"/>
      <c r="D128" s="21"/>
      <c r="E128" s="21"/>
      <c r="F128" s="21"/>
      <c r="G128" s="21"/>
      <c r="H128" s="37"/>
    </row>
    <row r="129" spans="1:8">
      <c r="A129" s="16" t="s">
        <v>96</v>
      </c>
      <c r="B129" t="s">
        <v>7</v>
      </c>
      <c r="C129" s="21"/>
      <c r="D129" s="21"/>
      <c r="E129" s="21"/>
      <c r="F129" s="21"/>
      <c r="G129" s="21">
        <v>13.85</v>
      </c>
      <c r="H129" s="37">
        <v>18.84</v>
      </c>
    </row>
    <row r="130" spans="1:8">
      <c r="A130" s="16"/>
      <c r="B130" t="s">
        <v>8</v>
      </c>
      <c r="C130" s="21"/>
      <c r="D130" s="21"/>
      <c r="E130" s="21"/>
      <c r="F130" s="21"/>
      <c r="G130" s="21">
        <v>17.72</v>
      </c>
      <c r="H130" s="37">
        <v>19.59</v>
      </c>
    </row>
    <row r="131" spans="1:8">
      <c r="A131" s="16"/>
      <c r="B131" t="s">
        <v>9</v>
      </c>
      <c r="C131" s="21"/>
      <c r="D131" s="21"/>
      <c r="E131" s="21"/>
      <c r="F131" s="21"/>
      <c r="G131" s="21">
        <v>7.64</v>
      </c>
      <c r="H131" s="37">
        <v>9.6300000000000008</v>
      </c>
    </row>
    <row r="132" spans="1:8" s="15" customFormat="1">
      <c r="A132" s="16"/>
      <c r="B132" s="15" t="s">
        <v>16</v>
      </c>
      <c r="C132" s="22"/>
      <c r="D132" s="22"/>
      <c r="E132" s="22"/>
      <c r="F132" s="22"/>
      <c r="G132" s="22">
        <v>12.51</v>
      </c>
      <c r="H132" s="22">
        <v>13.95</v>
      </c>
    </row>
    <row r="133" spans="1:8">
      <c r="A133" s="15"/>
      <c r="C133" s="21"/>
      <c r="D133" s="21"/>
      <c r="E133" s="21"/>
      <c r="F133" s="21"/>
      <c r="G133" s="21"/>
      <c r="H133" s="37"/>
    </row>
    <row r="134" spans="1:8">
      <c r="A134" s="16" t="s">
        <v>45</v>
      </c>
      <c r="B134" t="s">
        <v>7</v>
      </c>
      <c r="C134" s="21">
        <v>40.67</v>
      </c>
      <c r="D134" s="21">
        <v>41</v>
      </c>
      <c r="E134" s="21">
        <v>36.57</v>
      </c>
      <c r="F134" s="21">
        <v>43</v>
      </c>
      <c r="G134" s="21">
        <v>42.2</v>
      </c>
      <c r="H134" s="37">
        <v>33.630000000000003</v>
      </c>
    </row>
    <row r="135" spans="1:8">
      <c r="A135" s="16"/>
      <c r="B135" t="s">
        <v>8</v>
      </c>
      <c r="C135" s="21">
        <v>35.86</v>
      </c>
      <c r="D135" s="21">
        <v>31.6</v>
      </c>
      <c r="E135" s="21">
        <v>32.5</v>
      </c>
      <c r="F135" s="21">
        <v>45</v>
      </c>
      <c r="G135" s="21">
        <v>28.4</v>
      </c>
      <c r="H135" s="37">
        <v>45.25</v>
      </c>
    </row>
    <row r="136" spans="1:8">
      <c r="A136" s="16"/>
      <c r="B136" t="s">
        <v>9</v>
      </c>
      <c r="C136" s="21">
        <v>26.48</v>
      </c>
      <c r="D136" s="21">
        <v>33.46</v>
      </c>
      <c r="E136" s="21">
        <v>32.619999999999997</v>
      </c>
      <c r="F136" s="21">
        <v>34.409999999999997</v>
      </c>
      <c r="G136" s="21">
        <v>38.39</v>
      </c>
      <c r="H136" s="37">
        <v>30.05</v>
      </c>
    </row>
    <row r="137" spans="1:8" s="15" customFormat="1">
      <c r="A137" s="16"/>
      <c r="B137" s="15" t="s">
        <v>16</v>
      </c>
      <c r="C137" s="22">
        <v>29.57</v>
      </c>
      <c r="D137" s="22">
        <v>33.909999999999997</v>
      </c>
      <c r="E137" s="22">
        <v>33.26</v>
      </c>
      <c r="F137" s="22">
        <v>35.65</v>
      </c>
      <c r="G137" s="22">
        <v>37.72</v>
      </c>
      <c r="H137" s="22">
        <v>31.77</v>
      </c>
    </row>
    <row r="138" spans="1:8">
      <c r="A138" s="15"/>
      <c r="C138" s="21"/>
      <c r="D138" s="21"/>
      <c r="E138" s="21"/>
      <c r="F138" s="21"/>
      <c r="G138" s="21"/>
      <c r="H138" s="37"/>
    </row>
    <row r="139" spans="1:8">
      <c r="A139" s="16" t="s">
        <v>46</v>
      </c>
      <c r="B139" t="s">
        <v>7</v>
      </c>
      <c r="C139" s="21">
        <v>3.25</v>
      </c>
      <c r="D139" s="21">
        <v>7</v>
      </c>
      <c r="E139" s="21">
        <v>5.5</v>
      </c>
      <c r="F139" s="21">
        <v>5</v>
      </c>
      <c r="G139" s="21">
        <v>2.75</v>
      </c>
      <c r="H139" s="37">
        <v>5</v>
      </c>
    </row>
    <row r="140" spans="1:8">
      <c r="A140" s="16"/>
      <c r="B140" t="s">
        <v>8</v>
      </c>
      <c r="C140" s="21">
        <v>6.2</v>
      </c>
      <c r="D140" s="21">
        <v>8.33</v>
      </c>
      <c r="E140" s="21">
        <v>3.5</v>
      </c>
      <c r="F140" s="21">
        <v>5</v>
      </c>
      <c r="G140" s="21">
        <v>8.33</v>
      </c>
      <c r="H140" s="37">
        <v>5</v>
      </c>
    </row>
    <row r="141" spans="1:8">
      <c r="A141" s="16"/>
      <c r="B141" t="s">
        <v>9</v>
      </c>
      <c r="C141" s="21">
        <v>5.94</v>
      </c>
      <c r="D141" s="21">
        <v>7.05</v>
      </c>
      <c r="E141" s="21">
        <v>5.0999999999999996</v>
      </c>
      <c r="F141" s="21">
        <v>7.6</v>
      </c>
      <c r="G141" s="21">
        <v>4.6399999999999997</v>
      </c>
      <c r="H141" s="37">
        <v>7.05</v>
      </c>
    </row>
    <row r="142" spans="1:8" s="15" customFormat="1">
      <c r="A142" s="16"/>
      <c r="B142" s="15" t="s">
        <v>16</v>
      </c>
      <c r="C142" s="22">
        <v>5.58</v>
      </c>
      <c r="D142" s="22">
        <v>7.17</v>
      </c>
      <c r="E142" s="22">
        <v>5.04</v>
      </c>
      <c r="F142" s="22">
        <v>7.26</v>
      </c>
      <c r="G142" s="22">
        <v>4.76</v>
      </c>
      <c r="H142" s="22">
        <v>6.77</v>
      </c>
    </row>
    <row r="143" spans="1:8">
      <c r="A143" s="15"/>
      <c r="C143" s="21"/>
      <c r="D143" s="21"/>
      <c r="E143" s="21"/>
      <c r="F143" s="21"/>
      <c r="G143" s="21"/>
      <c r="H143" s="37"/>
    </row>
    <row r="144" spans="1:8">
      <c r="A144" s="16" t="s">
        <v>47</v>
      </c>
      <c r="B144" t="s">
        <v>7</v>
      </c>
      <c r="C144" s="21">
        <v>56.54</v>
      </c>
      <c r="D144" s="21">
        <v>63.27</v>
      </c>
      <c r="E144" s="21">
        <v>72.680000000000007</v>
      </c>
      <c r="F144" s="21">
        <v>77.790000000000006</v>
      </c>
      <c r="G144" s="21">
        <v>84.89</v>
      </c>
      <c r="H144" s="37">
        <v>94.99</v>
      </c>
    </row>
    <row r="145" spans="1:8">
      <c r="A145" s="16"/>
      <c r="B145" t="s">
        <v>8</v>
      </c>
      <c r="C145" s="21">
        <v>85.23</v>
      </c>
      <c r="D145" s="21">
        <v>95.41</v>
      </c>
      <c r="E145" s="21">
        <v>102.43</v>
      </c>
      <c r="F145" s="21">
        <v>103.03</v>
      </c>
      <c r="G145" s="21">
        <v>102.95</v>
      </c>
      <c r="H145" s="37">
        <v>109.56</v>
      </c>
    </row>
    <row r="146" spans="1:8">
      <c r="A146" s="16"/>
      <c r="B146" t="s">
        <v>9</v>
      </c>
      <c r="C146" s="21">
        <v>58.77</v>
      </c>
      <c r="D146" s="21">
        <v>60.64</v>
      </c>
      <c r="E146" s="21">
        <v>64.739999999999995</v>
      </c>
      <c r="F146" s="21">
        <v>65.3</v>
      </c>
      <c r="G146" s="21">
        <v>68.97</v>
      </c>
      <c r="H146" s="37">
        <v>74.430000000000007</v>
      </c>
    </row>
    <row r="147" spans="1:8" s="15" customFormat="1">
      <c r="A147" s="16"/>
      <c r="B147" s="15" t="s">
        <v>16</v>
      </c>
      <c r="C147" s="22">
        <v>70.099999999999994</v>
      </c>
      <c r="D147" s="22">
        <v>75.739999999999995</v>
      </c>
      <c r="E147" s="22">
        <v>82.66</v>
      </c>
      <c r="F147" s="22">
        <v>83.41</v>
      </c>
      <c r="G147" s="22">
        <v>85.3</v>
      </c>
      <c r="H147" s="22">
        <v>92.1</v>
      </c>
    </row>
    <row r="148" spans="1:8">
      <c r="A148" s="15"/>
      <c r="C148" s="21"/>
      <c r="D148" s="21"/>
      <c r="E148" s="21"/>
      <c r="F148" s="21"/>
      <c r="G148" s="21"/>
      <c r="H148" s="37"/>
    </row>
    <row r="149" spans="1:8">
      <c r="A149" s="16" t="s">
        <v>48</v>
      </c>
      <c r="B149" t="s">
        <v>7</v>
      </c>
      <c r="C149" s="21">
        <v>1.55</v>
      </c>
      <c r="D149" s="21">
        <v>2.29</v>
      </c>
      <c r="E149" s="21">
        <v>2.2999999999999998</v>
      </c>
      <c r="F149" s="21">
        <v>4.26</v>
      </c>
      <c r="G149" s="21">
        <v>3.48</v>
      </c>
      <c r="H149" s="37">
        <v>3.27</v>
      </c>
    </row>
    <row r="150" spans="1:8">
      <c r="A150" s="16"/>
      <c r="B150" t="s">
        <v>8</v>
      </c>
      <c r="C150" s="21">
        <v>4.1900000000000004</v>
      </c>
      <c r="D150" s="21">
        <v>5.12</v>
      </c>
      <c r="E150" s="21">
        <v>4.47</v>
      </c>
      <c r="F150" s="21">
        <v>5.48</v>
      </c>
      <c r="G150" s="21">
        <v>4.7699999999999996</v>
      </c>
      <c r="H150" s="37">
        <v>7.06</v>
      </c>
    </row>
    <row r="151" spans="1:8">
      <c r="A151" s="16"/>
      <c r="B151" t="s">
        <v>9</v>
      </c>
      <c r="C151" s="21">
        <v>1.45</v>
      </c>
      <c r="D151" s="21">
        <v>1.89</v>
      </c>
      <c r="E151" s="21">
        <v>2.35</v>
      </c>
      <c r="F151" s="21">
        <v>2.39</v>
      </c>
      <c r="G151" s="21">
        <v>2.4</v>
      </c>
      <c r="H151" s="37">
        <v>2.92</v>
      </c>
    </row>
    <row r="152" spans="1:8" s="15" customFormat="1">
      <c r="A152" s="16"/>
      <c r="B152" s="15" t="s">
        <v>16</v>
      </c>
      <c r="C152" s="22">
        <v>2.85</v>
      </c>
      <c r="D152" s="22">
        <v>3.87</v>
      </c>
      <c r="E152" s="22">
        <v>3.44</v>
      </c>
      <c r="F152" s="22">
        <v>4.3899999999999997</v>
      </c>
      <c r="G152" s="22">
        <v>3.84</v>
      </c>
      <c r="H152" s="22">
        <v>4.92</v>
      </c>
    </row>
    <row r="153" spans="1:8">
      <c r="A153" s="15"/>
      <c r="C153" s="21"/>
      <c r="D153" s="21"/>
      <c r="E153" s="21"/>
      <c r="F153" s="21"/>
      <c r="G153" s="21"/>
      <c r="H153" s="37"/>
    </row>
    <row r="154" spans="1:8">
      <c r="A154" s="16" t="s">
        <v>49</v>
      </c>
      <c r="B154" t="s">
        <v>7</v>
      </c>
      <c r="C154" s="21">
        <v>7.07</v>
      </c>
      <c r="D154" s="21">
        <v>9.7100000000000009</v>
      </c>
      <c r="E154" s="21">
        <v>7.58</v>
      </c>
      <c r="F154" s="21">
        <v>12.32</v>
      </c>
      <c r="G154" s="21">
        <v>9.5299999999999994</v>
      </c>
      <c r="H154" s="37">
        <v>7.23</v>
      </c>
    </row>
    <row r="155" spans="1:8">
      <c r="A155" s="16"/>
      <c r="B155" t="s">
        <v>8</v>
      </c>
      <c r="C155" s="21">
        <v>12.5</v>
      </c>
      <c r="D155" s="21">
        <v>12.77</v>
      </c>
      <c r="E155" s="21">
        <v>12.02</v>
      </c>
      <c r="F155" s="21">
        <v>13.44</v>
      </c>
      <c r="G155" s="21">
        <v>11.41</v>
      </c>
      <c r="H155" s="37">
        <v>10.79</v>
      </c>
    </row>
    <row r="156" spans="1:8">
      <c r="A156" s="16"/>
      <c r="B156" t="s">
        <v>9</v>
      </c>
      <c r="C156" s="21">
        <v>6.69</v>
      </c>
      <c r="D156" s="21">
        <v>6.51</v>
      </c>
      <c r="E156" s="21">
        <v>6.01</v>
      </c>
      <c r="F156" s="21">
        <v>7.32</v>
      </c>
      <c r="G156" s="21">
        <v>8.67</v>
      </c>
      <c r="H156" s="37">
        <v>9.3000000000000007</v>
      </c>
    </row>
    <row r="157" spans="1:8" s="15" customFormat="1">
      <c r="A157" s="16"/>
      <c r="B157" s="15" t="s">
        <v>16</v>
      </c>
      <c r="C157" s="22">
        <v>10.31</v>
      </c>
      <c r="D157" s="22">
        <v>10.83</v>
      </c>
      <c r="E157" s="22">
        <v>9.83</v>
      </c>
      <c r="F157" s="22">
        <v>11.53</v>
      </c>
      <c r="G157" s="22">
        <v>10.26</v>
      </c>
      <c r="H157" s="22">
        <v>9.93</v>
      </c>
    </row>
    <row r="158" spans="1:8">
      <c r="A158" s="15"/>
      <c r="C158" s="21"/>
      <c r="D158" s="21"/>
      <c r="E158" s="21"/>
      <c r="F158" s="21"/>
      <c r="G158" s="21"/>
      <c r="H158" s="37"/>
    </row>
    <row r="159" spans="1:8">
      <c r="A159" s="16" t="s">
        <v>50</v>
      </c>
      <c r="B159" t="s">
        <v>7</v>
      </c>
      <c r="C159" s="21"/>
      <c r="D159" s="21">
        <v>33</v>
      </c>
      <c r="E159" s="21"/>
      <c r="F159" s="21"/>
      <c r="G159" s="21"/>
      <c r="H159" s="37"/>
    </row>
    <row r="160" spans="1:8">
      <c r="A160" s="16"/>
      <c r="B160" t="s">
        <v>8</v>
      </c>
      <c r="C160" s="21"/>
      <c r="D160" s="21">
        <v>19.670000000000002</v>
      </c>
      <c r="E160" s="21">
        <v>27</v>
      </c>
      <c r="F160" s="21"/>
      <c r="G160" s="21">
        <v>7</v>
      </c>
      <c r="H160" s="37">
        <v>26</v>
      </c>
    </row>
    <row r="161" spans="1:8">
      <c r="A161" s="16"/>
      <c r="B161" t="s">
        <v>9</v>
      </c>
      <c r="C161" s="21">
        <v>46.67</v>
      </c>
      <c r="D161" s="21">
        <v>45</v>
      </c>
      <c r="E161" s="21">
        <v>36</v>
      </c>
      <c r="F161" s="21"/>
      <c r="G161" s="21"/>
      <c r="H161" s="37">
        <v>10</v>
      </c>
    </row>
    <row r="162" spans="1:8" s="15" customFormat="1">
      <c r="A162" s="16"/>
      <c r="B162" s="15" t="s">
        <v>16</v>
      </c>
      <c r="C162" s="22">
        <v>46.67</v>
      </c>
      <c r="D162" s="22">
        <v>27.4</v>
      </c>
      <c r="E162" s="22">
        <v>31.5</v>
      </c>
      <c r="F162" s="22"/>
      <c r="G162" s="22">
        <v>7</v>
      </c>
      <c r="H162" s="22">
        <v>18</v>
      </c>
    </row>
    <row r="163" spans="1:8">
      <c r="A163" s="15"/>
      <c r="C163" s="21"/>
      <c r="D163" s="21"/>
      <c r="E163" s="21"/>
      <c r="F163" s="21"/>
      <c r="G163" s="21"/>
      <c r="H163" s="37"/>
    </row>
    <row r="164" spans="1:8">
      <c r="A164" s="16" t="s">
        <v>51</v>
      </c>
      <c r="B164" t="s">
        <v>7</v>
      </c>
      <c r="C164" s="21">
        <v>5</v>
      </c>
      <c r="D164" s="21"/>
      <c r="E164" s="21"/>
      <c r="F164" s="21"/>
      <c r="G164" s="21"/>
      <c r="H164" s="37"/>
    </row>
    <row r="165" spans="1:8">
      <c r="A165" s="16"/>
      <c r="B165" t="s">
        <v>8</v>
      </c>
      <c r="C165" s="21">
        <v>7.33</v>
      </c>
      <c r="D165" s="21">
        <v>1</v>
      </c>
      <c r="E165" s="21"/>
      <c r="F165" s="21"/>
      <c r="G165" s="21"/>
      <c r="H165" s="37">
        <v>1</v>
      </c>
    </row>
    <row r="166" spans="1:8">
      <c r="A166" s="16"/>
      <c r="B166" t="s">
        <v>9</v>
      </c>
      <c r="C166" s="21">
        <v>4.33</v>
      </c>
      <c r="D166" s="21"/>
      <c r="E166" s="21">
        <v>1</v>
      </c>
      <c r="F166" s="21"/>
      <c r="G166" s="21"/>
      <c r="H166" s="37"/>
    </row>
    <row r="167" spans="1:8" s="15" customFormat="1">
      <c r="A167" s="16"/>
      <c r="B167" s="15" t="s">
        <v>16</v>
      </c>
      <c r="C167" s="22">
        <v>5.71</v>
      </c>
      <c r="D167" s="22">
        <v>1</v>
      </c>
      <c r="E167" s="22">
        <v>1</v>
      </c>
      <c r="F167" s="22"/>
      <c r="G167" s="22"/>
      <c r="H167" s="22">
        <v>1</v>
      </c>
    </row>
    <row r="168" spans="1:8">
      <c r="A168" s="15"/>
      <c r="C168" s="21"/>
      <c r="D168" s="21"/>
      <c r="E168" s="21"/>
      <c r="F168" s="21"/>
      <c r="G168" s="21"/>
      <c r="H168" s="37"/>
    </row>
    <row r="169" spans="1:8">
      <c r="A169" s="16" t="s">
        <v>52</v>
      </c>
      <c r="B169" t="s">
        <v>7</v>
      </c>
      <c r="C169" s="21">
        <v>2</v>
      </c>
      <c r="D169" s="21">
        <v>1.38</v>
      </c>
      <c r="E169" s="21">
        <v>1.56</v>
      </c>
      <c r="F169" s="21">
        <v>1.4</v>
      </c>
      <c r="G169" s="21"/>
      <c r="H169" s="37"/>
    </row>
    <row r="170" spans="1:8">
      <c r="A170" s="16"/>
      <c r="B170" t="s">
        <v>8</v>
      </c>
      <c r="C170" s="21">
        <v>1.59</v>
      </c>
      <c r="D170" s="21">
        <v>1.48</v>
      </c>
      <c r="E170" s="21">
        <v>1.47</v>
      </c>
      <c r="F170" s="21">
        <v>1.48</v>
      </c>
      <c r="G170" s="21"/>
      <c r="H170" s="37"/>
    </row>
    <row r="171" spans="1:8">
      <c r="A171" s="16"/>
      <c r="B171" t="s">
        <v>9</v>
      </c>
      <c r="C171" s="21">
        <v>1.41</v>
      </c>
      <c r="D171" s="21">
        <v>1.35</v>
      </c>
      <c r="E171" s="21">
        <v>1.3</v>
      </c>
      <c r="F171" s="21">
        <v>1.39</v>
      </c>
      <c r="G171" s="21"/>
      <c r="H171" s="37"/>
    </row>
    <row r="172" spans="1:8" s="15" customFormat="1">
      <c r="A172" s="16"/>
      <c r="B172" s="15" t="s">
        <v>16</v>
      </c>
      <c r="C172" s="22">
        <v>1.48</v>
      </c>
      <c r="D172" s="22">
        <v>1.4</v>
      </c>
      <c r="E172" s="22">
        <v>1.38</v>
      </c>
      <c r="F172" s="22">
        <v>1.43</v>
      </c>
      <c r="G172" s="22"/>
      <c r="H172" s="22"/>
    </row>
    <row r="173" spans="1:8">
      <c r="A173" s="15"/>
      <c r="C173" s="21"/>
      <c r="D173" s="21"/>
      <c r="E173" s="21"/>
      <c r="F173" s="21"/>
      <c r="G173" s="21"/>
      <c r="H173" s="37"/>
    </row>
    <row r="174" spans="1:8">
      <c r="A174" s="16" t="s">
        <v>53</v>
      </c>
      <c r="B174" t="s">
        <v>7</v>
      </c>
      <c r="C174" s="21">
        <v>45.47</v>
      </c>
      <c r="D174" s="21">
        <v>54.21</v>
      </c>
      <c r="E174" s="21">
        <v>63.12</v>
      </c>
      <c r="F174" s="21">
        <v>61.37</v>
      </c>
      <c r="G174" s="21">
        <v>79.37</v>
      </c>
      <c r="H174" s="37">
        <v>61.84</v>
      </c>
    </row>
    <row r="175" spans="1:8">
      <c r="A175" s="16"/>
      <c r="B175" t="s">
        <v>8</v>
      </c>
      <c r="C175" s="21">
        <v>68.849999999999994</v>
      </c>
      <c r="D175" s="21">
        <v>77.09</v>
      </c>
      <c r="E175" s="21">
        <v>84.38</v>
      </c>
      <c r="F175" s="21">
        <v>88.24</v>
      </c>
      <c r="G175" s="21">
        <v>88.74</v>
      </c>
      <c r="H175" s="37">
        <v>93.04</v>
      </c>
    </row>
    <row r="176" spans="1:8">
      <c r="A176" s="16"/>
      <c r="B176" t="s">
        <v>9</v>
      </c>
      <c r="C176" s="21">
        <v>29.29</v>
      </c>
      <c r="D176" s="21">
        <v>30.3</v>
      </c>
      <c r="E176" s="21">
        <v>33.909999999999997</v>
      </c>
      <c r="F176" s="21">
        <v>37.47</v>
      </c>
      <c r="G176" s="21">
        <v>37.450000000000003</v>
      </c>
      <c r="H176" s="37">
        <v>39.78</v>
      </c>
    </row>
    <row r="177" spans="1:8" s="15" customFormat="1">
      <c r="A177" s="16"/>
      <c r="B177" s="15" t="s">
        <v>16</v>
      </c>
      <c r="C177" s="22">
        <v>48.37</v>
      </c>
      <c r="D177" s="22">
        <v>54.21</v>
      </c>
      <c r="E177" s="22">
        <v>61.86</v>
      </c>
      <c r="F177" s="22">
        <v>64.16</v>
      </c>
      <c r="G177" s="22">
        <v>65.11</v>
      </c>
      <c r="H177" s="22">
        <v>66.55</v>
      </c>
    </row>
    <row r="178" spans="1:8">
      <c r="A178" s="15"/>
      <c r="C178" s="21"/>
      <c r="D178" s="21"/>
      <c r="E178" s="21"/>
      <c r="F178" s="21"/>
      <c r="G178" s="21"/>
      <c r="H178" s="37"/>
    </row>
    <row r="179" spans="1:8">
      <c r="A179" s="16" t="s">
        <v>54</v>
      </c>
      <c r="B179" t="s">
        <v>7</v>
      </c>
      <c r="C179" s="21">
        <v>12.59</v>
      </c>
      <c r="D179" s="21">
        <v>14.35</v>
      </c>
      <c r="E179" s="21">
        <v>16.579999999999998</v>
      </c>
      <c r="F179" s="21">
        <v>16.72</v>
      </c>
      <c r="G179" s="21">
        <v>14.66</v>
      </c>
      <c r="H179" s="37">
        <v>14.8</v>
      </c>
    </row>
    <row r="180" spans="1:8">
      <c r="A180" s="16"/>
      <c r="B180" t="s">
        <v>8</v>
      </c>
      <c r="C180" s="21">
        <v>16.59</v>
      </c>
      <c r="D180" s="21">
        <v>16.12</v>
      </c>
      <c r="E180" s="21">
        <v>16.14</v>
      </c>
      <c r="F180" s="21">
        <v>21.87</v>
      </c>
      <c r="G180" s="21">
        <v>21.94</v>
      </c>
      <c r="H180" s="37">
        <v>19.48</v>
      </c>
    </row>
    <row r="181" spans="1:8">
      <c r="A181" s="16"/>
      <c r="B181" t="s">
        <v>9</v>
      </c>
      <c r="C181" s="21">
        <v>9.5500000000000007</v>
      </c>
      <c r="D181" s="21">
        <v>9.25</v>
      </c>
      <c r="E181" s="21">
        <v>11.57</v>
      </c>
      <c r="F181" s="21">
        <v>12.6</v>
      </c>
      <c r="G181" s="21">
        <v>12.72</v>
      </c>
      <c r="H181" s="37">
        <v>12.17</v>
      </c>
    </row>
    <row r="182" spans="1:8" s="15" customFormat="1">
      <c r="A182" s="16"/>
      <c r="B182" s="15" t="s">
        <v>16</v>
      </c>
      <c r="C182" s="22">
        <v>12.19</v>
      </c>
      <c r="D182" s="22">
        <v>12.19</v>
      </c>
      <c r="E182" s="22">
        <v>13.72</v>
      </c>
      <c r="F182" s="22">
        <v>16.13</v>
      </c>
      <c r="G182" s="22">
        <v>15.7</v>
      </c>
      <c r="H182" s="22">
        <v>14.61</v>
      </c>
    </row>
    <row r="183" spans="1:8">
      <c r="A183" s="15"/>
      <c r="C183" s="21"/>
      <c r="D183" s="21"/>
      <c r="E183" s="21"/>
      <c r="F183" s="21"/>
      <c r="G183" s="21"/>
      <c r="H183" s="37"/>
    </row>
    <row r="184" spans="1:8">
      <c r="A184" s="16" t="s">
        <v>55</v>
      </c>
      <c r="B184" t="s">
        <v>7</v>
      </c>
      <c r="C184" s="21">
        <v>17.41</v>
      </c>
      <c r="D184" s="21">
        <v>20.93</v>
      </c>
      <c r="E184" s="21">
        <v>19.850000000000001</v>
      </c>
      <c r="F184" s="21">
        <v>27.18</v>
      </c>
      <c r="G184" s="21">
        <v>27.57</v>
      </c>
      <c r="H184" s="37">
        <v>21.95</v>
      </c>
    </row>
    <row r="185" spans="1:8">
      <c r="A185" s="16"/>
      <c r="B185" t="s">
        <v>8</v>
      </c>
      <c r="C185" s="21">
        <v>24.65</v>
      </c>
      <c r="D185" s="21">
        <v>28.74</v>
      </c>
      <c r="E185" s="21">
        <v>29.89</v>
      </c>
      <c r="F185" s="21">
        <v>34</v>
      </c>
      <c r="G185" s="21">
        <v>30.27</v>
      </c>
      <c r="H185" s="37">
        <v>28.89</v>
      </c>
    </row>
    <row r="186" spans="1:8">
      <c r="A186" s="16"/>
      <c r="B186" t="s">
        <v>9</v>
      </c>
      <c r="C186" s="21">
        <v>14.08</v>
      </c>
      <c r="D186" s="21">
        <v>13.31</v>
      </c>
      <c r="E186" s="21">
        <v>15.01</v>
      </c>
      <c r="F186" s="21">
        <v>16.440000000000001</v>
      </c>
      <c r="G186" s="21">
        <v>17.079999999999998</v>
      </c>
      <c r="H186" s="37">
        <v>15.21</v>
      </c>
    </row>
    <row r="187" spans="1:8" s="15" customFormat="1">
      <c r="A187" s="16"/>
      <c r="B187" s="15" t="s">
        <v>16</v>
      </c>
      <c r="C187" s="22">
        <v>19.149999999999999</v>
      </c>
      <c r="D187" s="22">
        <v>21.32</v>
      </c>
      <c r="E187" s="22">
        <v>22.79</v>
      </c>
      <c r="F187" s="22">
        <v>26.24</v>
      </c>
      <c r="G187" s="22">
        <v>24.73</v>
      </c>
      <c r="H187" s="22">
        <v>21.75</v>
      </c>
    </row>
    <row r="188" spans="1:8">
      <c r="A188" s="15"/>
      <c r="C188" s="21"/>
      <c r="D188" s="21"/>
      <c r="E188" s="21"/>
      <c r="F188" s="21"/>
      <c r="G188" s="21"/>
      <c r="H188" s="37"/>
    </row>
    <row r="189" spans="1:8">
      <c r="A189" s="16" t="s">
        <v>56</v>
      </c>
      <c r="B189" t="s">
        <v>7</v>
      </c>
      <c r="C189" s="21">
        <v>43.95</v>
      </c>
      <c r="D189" s="21">
        <v>53.67</v>
      </c>
      <c r="E189" s="21">
        <v>41.78</v>
      </c>
      <c r="F189" s="21">
        <v>60.55</v>
      </c>
      <c r="G189" s="21">
        <v>39.24</v>
      </c>
      <c r="H189" s="37"/>
    </row>
    <row r="190" spans="1:8">
      <c r="A190" s="16"/>
      <c r="B190" t="s">
        <v>8</v>
      </c>
      <c r="C190" s="21">
        <v>66.05</v>
      </c>
      <c r="D190" s="21">
        <v>63.22</v>
      </c>
      <c r="E190" s="21">
        <v>69.760000000000005</v>
      </c>
      <c r="F190" s="21">
        <v>71.28</v>
      </c>
      <c r="G190" s="21">
        <v>66.53</v>
      </c>
      <c r="H190" s="37"/>
    </row>
    <row r="191" spans="1:8">
      <c r="A191" s="16"/>
      <c r="B191" t="s">
        <v>9</v>
      </c>
      <c r="C191" s="21">
        <v>38.409999999999997</v>
      </c>
      <c r="D191" s="21">
        <v>38.97</v>
      </c>
      <c r="E191" s="21">
        <v>48.19</v>
      </c>
      <c r="F191" s="21">
        <v>42.66</v>
      </c>
      <c r="G191" s="21">
        <v>41.53</v>
      </c>
      <c r="H191" s="37"/>
    </row>
    <row r="192" spans="1:8" s="15" customFormat="1">
      <c r="A192" s="16"/>
      <c r="B192" s="15" t="s">
        <v>16</v>
      </c>
      <c r="C192" s="22">
        <v>55.97</v>
      </c>
      <c r="D192" s="22">
        <v>55.23</v>
      </c>
      <c r="E192" s="22">
        <v>60.71</v>
      </c>
      <c r="F192" s="22">
        <v>62.17</v>
      </c>
      <c r="G192" s="22">
        <v>55.19</v>
      </c>
      <c r="H192" s="22"/>
    </row>
    <row r="193" spans="1:8">
      <c r="A193" s="15"/>
      <c r="C193" s="21"/>
      <c r="D193" s="21"/>
      <c r="E193" s="21"/>
      <c r="F193" s="21"/>
      <c r="G193" s="21"/>
      <c r="H193" s="37"/>
    </row>
    <row r="194" spans="1:8">
      <c r="A194" s="16" t="s">
        <v>57</v>
      </c>
      <c r="B194" t="s">
        <v>7</v>
      </c>
      <c r="C194" s="21">
        <v>45.62</v>
      </c>
      <c r="D194" s="21">
        <v>37.159999999999997</v>
      </c>
      <c r="E194" s="21">
        <v>57.85</v>
      </c>
      <c r="F194" s="21">
        <v>39.53</v>
      </c>
      <c r="G194" s="21">
        <v>46.16</v>
      </c>
      <c r="H194" s="37">
        <v>37</v>
      </c>
    </row>
    <row r="195" spans="1:8">
      <c r="A195" s="16"/>
      <c r="B195" t="s">
        <v>8</v>
      </c>
      <c r="C195" s="21">
        <v>47.83</v>
      </c>
      <c r="D195" s="21">
        <v>47.16</v>
      </c>
      <c r="E195" s="21">
        <v>52.73</v>
      </c>
      <c r="F195" s="21">
        <v>61.61</v>
      </c>
      <c r="G195" s="21">
        <v>50.23</v>
      </c>
      <c r="H195" s="37">
        <v>41.97</v>
      </c>
    </row>
    <row r="196" spans="1:8">
      <c r="A196" s="16"/>
      <c r="B196" t="s">
        <v>9</v>
      </c>
      <c r="C196" s="21">
        <v>36.200000000000003</v>
      </c>
      <c r="D196" s="21">
        <v>33.5</v>
      </c>
      <c r="E196" s="21">
        <v>41.65</v>
      </c>
      <c r="F196" s="21">
        <v>33.04</v>
      </c>
      <c r="G196" s="21">
        <v>35.69</v>
      </c>
      <c r="H196" s="37">
        <v>29.85</v>
      </c>
    </row>
    <row r="197" spans="1:8" s="15" customFormat="1">
      <c r="A197" s="16"/>
      <c r="B197" s="15" t="s">
        <v>16</v>
      </c>
      <c r="C197" s="22">
        <v>40.29</v>
      </c>
      <c r="D197" s="22">
        <v>37.130000000000003</v>
      </c>
      <c r="E197" s="22">
        <v>45.45</v>
      </c>
      <c r="F197" s="22">
        <v>40.08</v>
      </c>
      <c r="G197" s="22">
        <v>40.74</v>
      </c>
      <c r="H197" s="22">
        <v>35.229999999999997</v>
      </c>
    </row>
    <row r="198" spans="1:8">
      <c r="A198" s="15"/>
      <c r="C198" s="21"/>
      <c r="D198" s="21"/>
      <c r="E198" s="21"/>
      <c r="F198" s="21"/>
      <c r="G198" s="21"/>
      <c r="H198" s="37"/>
    </row>
    <row r="199" spans="1:8">
      <c r="A199" s="16" t="s">
        <v>58</v>
      </c>
      <c r="B199" t="s">
        <v>7</v>
      </c>
      <c r="C199" s="21">
        <v>22.5</v>
      </c>
      <c r="D199" s="21">
        <v>53</v>
      </c>
      <c r="E199" s="21"/>
      <c r="F199" s="21">
        <v>40.33</v>
      </c>
      <c r="G199" s="21"/>
      <c r="H199" s="37">
        <v>41.5</v>
      </c>
    </row>
    <row r="200" spans="1:8">
      <c r="A200" s="16"/>
      <c r="B200" t="s">
        <v>8</v>
      </c>
      <c r="C200" s="21">
        <v>30</v>
      </c>
      <c r="D200" s="21">
        <v>31.67</v>
      </c>
      <c r="E200" s="21">
        <v>11</v>
      </c>
      <c r="F200" s="21">
        <v>37</v>
      </c>
      <c r="G200" s="21">
        <v>19.75</v>
      </c>
      <c r="H200" s="37">
        <v>46.75</v>
      </c>
    </row>
    <row r="201" spans="1:8">
      <c r="A201" s="16"/>
      <c r="B201" t="s">
        <v>9</v>
      </c>
      <c r="C201" s="21">
        <v>67</v>
      </c>
      <c r="D201" s="21">
        <v>22.67</v>
      </c>
      <c r="E201" s="21">
        <v>19.75</v>
      </c>
      <c r="F201" s="21">
        <v>47</v>
      </c>
      <c r="G201" s="21"/>
      <c r="H201" s="37">
        <v>62</v>
      </c>
    </row>
    <row r="202" spans="1:8" s="15" customFormat="1">
      <c r="A202" s="16"/>
      <c r="B202" s="15" t="s">
        <v>16</v>
      </c>
      <c r="C202" s="22">
        <v>33.67</v>
      </c>
      <c r="D202" s="22">
        <v>29.15</v>
      </c>
      <c r="E202" s="22">
        <v>18</v>
      </c>
      <c r="F202" s="22">
        <v>43.25</v>
      </c>
      <c r="G202" s="22">
        <v>19.75</v>
      </c>
      <c r="H202" s="22">
        <v>47.43</v>
      </c>
    </row>
    <row r="203" spans="1:8">
      <c r="A203" s="15"/>
      <c r="C203" s="21"/>
      <c r="D203" s="21"/>
      <c r="E203" s="21"/>
      <c r="F203" s="21"/>
      <c r="G203" s="21"/>
      <c r="H203" s="37"/>
    </row>
    <row r="204" spans="1:8">
      <c r="A204" s="16" t="s">
        <v>59</v>
      </c>
      <c r="B204" t="s">
        <v>7</v>
      </c>
      <c r="C204" s="21">
        <v>10</v>
      </c>
      <c r="D204" s="21">
        <v>8</v>
      </c>
      <c r="E204" s="21">
        <v>18</v>
      </c>
      <c r="F204" s="21">
        <v>20.25</v>
      </c>
      <c r="G204" s="21">
        <v>9</v>
      </c>
      <c r="H204" s="37">
        <v>13.5</v>
      </c>
    </row>
    <row r="205" spans="1:8">
      <c r="A205" s="16"/>
      <c r="B205" t="s">
        <v>8</v>
      </c>
      <c r="C205" s="21">
        <v>16</v>
      </c>
      <c r="D205" s="21">
        <v>15.94</v>
      </c>
      <c r="E205" s="21">
        <v>16.170000000000002</v>
      </c>
      <c r="F205" s="21">
        <v>19.95</v>
      </c>
      <c r="G205" s="21">
        <v>15.05</v>
      </c>
      <c r="H205" s="37">
        <v>14.16</v>
      </c>
    </row>
    <row r="206" spans="1:8">
      <c r="A206" s="16"/>
      <c r="B206" t="s">
        <v>9</v>
      </c>
      <c r="C206" s="21">
        <v>9.5</v>
      </c>
      <c r="D206" s="21">
        <v>8.1300000000000008</v>
      </c>
      <c r="E206" s="21">
        <v>8.17</v>
      </c>
      <c r="F206" s="21">
        <v>16.86</v>
      </c>
      <c r="G206" s="21">
        <v>9.33</v>
      </c>
      <c r="H206" s="37">
        <v>12</v>
      </c>
    </row>
    <row r="207" spans="1:8" s="15" customFormat="1">
      <c r="A207" s="16"/>
      <c r="B207" s="15" t="s">
        <v>16</v>
      </c>
      <c r="C207" s="22">
        <v>12.49</v>
      </c>
      <c r="D207" s="22">
        <v>12.26</v>
      </c>
      <c r="E207" s="22">
        <v>11.58</v>
      </c>
      <c r="F207" s="22">
        <v>19.27</v>
      </c>
      <c r="G207" s="22">
        <v>13</v>
      </c>
      <c r="H207" s="22">
        <v>13.52</v>
      </c>
    </row>
    <row r="208" spans="1:8">
      <c r="A208" s="15"/>
      <c r="C208" s="21"/>
      <c r="D208" s="21"/>
      <c r="E208" s="21"/>
      <c r="F208" s="21"/>
      <c r="G208" s="21"/>
      <c r="H208" s="37"/>
    </row>
    <row r="209" spans="1:8">
      <c r="A209" s="16" t="s">
        <v>60</v>
      </c>
      <c r="B209" t="s">
        <v>7</v>
      </c>
      <c r="C209" s="21">
        <v>3.07</v>
      </c>
      <c r="D209" s="21">
        <v>2.8</v>
      </c>
      <c r="E209" s="21">
        <v>3.19</v>
      </c>
      <c r="F209" s="21">
        <v>2.2000000000000002</v>
      </c>
      <c r="G209" s="21">
        <v>1.64</v>
      </c>
      <c r="H209" s="37">
        <v>1</v>
      </c>
    </row>
    <row r="210" spans="1:8">
      <c r="A210" s="16"/>
      <c r="B210" t="s">
        <v>8</v>
      </c>
      <c r="C210" s="21">
        <v>3.74</v>
      </c>
      <c r="D210" s="21">
        <v>2.82</v>
      </c>
      <c r="E210" s="21">
        <v>3.22</v>
      </c>
      <c r="F210" s="21">
        <v>2.85</v>
      </c>
      <c r="G210" s="21">
        <v>1.77</v>
      </c>
      <c r="H210" s="37">
        <v>1</v>
      </c>
    </row>
    <row r="211" spans="1:8">
      <c r="A211" s="16"/>
      <c r="B211" t="s">
        <v>9</v>
      </c>
      <c r="C211" s="21">
        <v>1.48</v>
      </c>
      <c r="D211" s="21">
        <v>1.44</v>
      </c>
      <c r="E211" s="21">
        <v>1.5</v>
      </c>
      <c r="F211" s="21">
        <v>1.57</v>
      </c>
      <c r="G211" s="21">
        <v>1.25</v>
      </c>
      <c r="H211" s="37">
        <v>1</v>
      </c>
    </row>
    <row r="212" spans="1:8" s="15" customFormat="1">
      <c r="A212" s="16"/>
      <c r="B212" s="15" t="s">
        <v>16</v>
      </c>
      <c r="C212" s="22">
        <v>2.64</v>
      </c>
      <c r="D212" s="22">
        <v>2.17</v>
      </c>
      <c r="E212" s="22">
        <v>2.42</v>
      </c>
      <c r="F212" s="22">
        <v>2.2000000000000002</v>
      </c>
      <c r="G212" s="22">
        <v>1.72</v>
      </c>
      <c r="H212" s="22">
        <v>1</v>
      </c>
    </row>
    <row r="213" spans="1:8">
      <c r="A213" s="15"/>
      <c r="C213" s="21"/>
      <c r="D213" s="21"/>
      <c r="E213" s="21"/>
      <c r="F213" s="21"/>
      <c r="G213" s="21"/>
      <c r="H213" s="37"/>
    </row>
    <row r="214" spans="1:8">
      <c r="A214" s="16" t="s">
        <v>61</v>
      </c>
      <c r="B214" t="s">
        <v>7</v>
      </c>
      <c r="C214" s="21"/>
      <c r="D214" s="21"/>
      <c r="E214" s="21"/>
      <c r="F214" s="21"/>
      <c r="G214" s="21">
        <v>11.91</v>
      </c>
      <c r="H214" s="37">
        <v>9.25</v>
      </c>
    </row>
    <row r="215" spans="1:8">
      <c r="A215" s="16"/>
      <c r="B215" t="s">
        <v>8</v>
      </c>
      <c r="C215" s="21"/>
      <c r="D215" s="21"/>
      <c r="E215" s="21"/>
      <c r="F215" s="21"/>
      <c r="G215" s="21">
        <v>8.18</v>
      </c>
      <c r="H215" s="37">
        <v>12.5</v>
      </c>
    </row>
    <row r="216" spans="1:8">
      <c r="A216" s="16"/>
      <c r="B216" t="s">
        <v>9</v>
      </c>
      <c r="C216" s="21"/>
      <c r="D216" s="21"/>
      <c r="E216" s="21"/>
      <c r="F216" s="21"/>
      <c r="G216" s="21">
        <v>8.1</v>
      </c>
      <c r="H216" s="37">
        <v>11.64</v>
      </c>
    </row>
    <row r="217" spans="1:8" s="15" customFormat="1">
      <c r="A217" s="16"/>
      <c r="B217" s="15" t="s">
        <v>16</v>
      </c>
      <c r="C217" s="22"/>
      <c r="D217" s="22"/>
      <c r="E217" s="22"/>
      <c r="F217" s="22"/>
      <c r="G217" s="22">
        <v>8.68</v>
      </c>
      <c r="H217" s="22">
        <v>11.22</v>
      </c>
    </row>
    <row r="218" spans="1:8">
      <c r="A218" s="15"/>
      <c r="C218" s="21"/>
      <c r="D218" s="21"/>
      <c r="E218" s="21"/>
      <c r="F218" s="21"/>
      <c r="G218" s="21"/>
      <c r="H218" s="37"/>
    </row>
    <row r="219" spans="1:8">
      <c r="A219" s="16" t="s">
        <v>62</v>
      </c>
      <c r="B219" t="s">
        <v>7</v>
      </c>
      <c r="C219" s="21"/>
      <c r="D219" s="21"/>
      <c r="E219" s="21"/>
      <c r="F219" s="21"/>
      <c r="G219" s="21">
        <v>1</v>
      </c>
      <c r="H219" s="37"/>
    </row>
    <row r="220" spans="1:8">
      <c r="A220" s="16"/>
      <c r="B220" t="s">
        <v>8</v>
      </c>
      <c r="C220" s="21"/>
      <c r="D220" s="21"/>
      <c r="E220" s="21"/>
      <c r="F220" s="21"/>
      <c r="G220" s="21">
        <v>1</v>
      </c>
      <c r="H220" s="37"/>
    </row>
    <row r="221" spans="1:8">
      <c r="A221" s="16"/>
      <c r="B221" t="s">
        <v>9</v>
      </c>
      <c r="C221" s="21"/>
      <c r="D221" s="21"/>
      <c r="E221" s="21"/>
      <c r="F221" s="21"/>
      <c r="G221" s="21">
        <v>1</v>
      </c>
      <c r="H221" s="37"/>
    </row>
    <row r="222" spans="1:8" s="15" customFormat="1">
      <c r="A222" s="16"/>
      <c r="B222" s="15" t="s">
        <v>16</v>
      </c>
      <c r="C222" s="22"/>
      <c r="D222" s="22"/>
      <c r="E222" s="22"/>
      <c r="F222" s="22"/>
      <c r="G222" s="22">
        <v>1</v>
      </c>
      <c r="H222" s="22"/>
    </row>
    <row r="223" spans="1:8">
      <c r="A223" s="15"/>
      <c r="C223" s="21"/>
      <c r="D223" s="21"/>
      <c r="E223" s="21"/>
      <c r="F223" s="21"/>
      <c r="G223" s="21"/>
      <c r="H223" s="37"/>
    </row>
    <row r="224" spans="1:8">
      <c r="A224" s="16" t="s">
        <v>63</v>
      </c>
      <c r="B224" t="s">
        <v>7</v>
      </c>
      <c r="C224" s="21">
        <v>23.89</v>
      </c>
      <c r="D224" s="21">
        <v>22.15</v>
      </c>
      <c r="E224" s="21">
        <v>20.98</v>
      </c>
      <c r="F224" s="21">
        <v>31.31</v>
      </c>
      <c r="G224" s="21">
        <v>27.3</v>
      </c>
      <c r="H224" s="37">
        <v>26.72</v>
      </c>
    </row>
    <row r="225" spans="1:8">
      <c r="A225" s="16"/>
      <c r="B225" t="s">
        <v>8</v>
      </c>
      <c r="C225" s="21">
        <v>34.57</v>
      </c>
      <c r="D225" s="21">
        <v>34.28</v>
      </c>
      <c r="E225" s="21">
        <v>40.090000000000003</v>
      </c>
      <c r="F225" s="21">
        <v>35.770000000000003</v>
      </c>
      <c r="G225" s="21">
        <v>42.77</v>
      </c>
      <c r="H225" s="37">
        <v>39.770000000000003</v>
      </c>
    </row>
    <row r="226" spans="1:8">
      <c r="A226" s="16"/>
      <c r="B226" t="s">
        <v>9</v>
      </c>
      <c r="C226" s="21">
        <v>15.16</v>
      </c>
      <c r="D226" s="21">
        <v>15.72</v>
      </c>
      <c r="E226" s="21">
        <v>16.29</v>
      </c>
      <c r="F226" s="21">
        <v>17.260000000000002</v>
      </c>
      <c r="G226" s="21">
        <v>18.739999999999998</v>
      </c>
      <c r="H226" s="37">
        <v>18.22</v>
      </c>
    </row>
    <row r="227" spans="1:8" s="15" customFormat="1">
      <c r="A227" s="16"/>
      <c r="B227" s="15" t="s">
        <v>16</v>
      </c>
      <c r="C227" s="22">
        <v>21.62</v>
      </c>
      <c r="D227" s="22">
        <v>21.98</v>
      </c>
      <c r="E227" s="22">
        <v>24.26</v>
      </c>
      <c r="F227" s="22">
        <v>24.71</v>
      </c>
      <c r="G227" s="22">
        <v>27.87</v>
      </c>
      <c r="H227" s="22">
        <v>27.13</v>
      </c>
    </row>
    <row r="228" spans="1:8">
      <c r="A228" s="15"/>
      <c r="C228" s="21"/>
      <c r="D228" s="21"/>
      <c r="E228" s="21"/>
      <c r="F228" s="21"/>
      <c r="G228" s="21"/>
      <c r="H228" s="37"/>
    </row>
    <row r="229" spans="1:8">
      <c r="A229" s="16" t="s">
        <v>64</v>
      </c>
      <c r="B229" t="s">
        <v>7</v>
      </c>
      <c r="C229" s="21">
        <v>16.72</v>
      </c>
      <c r="D229" s="21">
        <v>16.03</v>
      </c>
      <c r="E229" s="21">
        <v>20.16</v>
      </c>
      <c r="F229" s="21">
        <v>24</v>
      </c>
      <c r="G229" s="21">
        <v>25.9</v>
      </c>
      <c r="H229" s="37">
        <v>23.52</v>
      </c>
    </row>
    <row r="230" spans="1:8">
      <c r="A230" s="16"/>
      <c r="B230" t="s">
        <v>8</v>
      </c>
      <c r="C230" s="21">
        <v>19.309999999999999</v>
      </c>
      <c r="D230" s="21">
        <v>20.02</v>
      </c>
      <c r="E230" s="21">
        <v>24.35</v>
      </c>
      <c r="F230" s="21">
        <v>26.58</v>
      </c>
      <c r="G230" s="21">
        <v>28.34</v>
      </c>
      <c r="H230" s="37">
        <v>28.07</v>
      </c>
    </row>
    <row r="231" spans="1:8">
      <c r="A231" s="16"/>
      <c r="B231" t="s">
        <v>9</v>
      </c>
      <c r="C231" s="21">
        <v>12.88</v>
      </c>
      <c r="D231" s="21">
        <v>11.54</v>
      </c>
      <c r="E231" s="21">
        <v>14.05</v>
      </c>
      <c r="F231" s="21">
        <v>16.11</v>
      </c>
      <c r="G231" s="21">
        <v>17.559999999999999</v>
      </c>
      <c r="H231" s="37">
        <v>17.8</v>
      </c>
    </row>
    <row r="232" spans="1:8" s="15" customFormat="1">
      <c r="A232" s="16"/>
      <c r="B232" s="15" t="s">
        <v>16</v>
      </c>
      <c r="C232" s="22">
        <v>17.690000000000001</v>
      </c>
      <c r="D232" s="22">
        <v>17.87</v>
      </c>
      <c r="E232" s="22">
        <v>21.91</v>
      </c>
      <c r="F232" s="22">
        <v>23.97</v>
      </c>
      <c r="G232" s="22">
        <v>25.66</v>
      </c>
      <c r="H232" s="22">
        <v>25.36</v>
      </c>
    </row>
    <row r="233" spans="1:8">
      <c r="A233" s="15"/>
      <c r="C233" s="21"/>
      <c r="D233" s="21"/>
      <c r="E233" s="21"/>
      <c r="F233" s="21"/>
      <c r="G233" s="21"/>
      <c r="H233" s="37"/>
    </row>
    <row r="234" spans="1:8">
      <c r="A234" s="16" t="s">
        <v>65</v>
      </c>
      <c r="B234" t="s">
        <v>7</v>
      </c>
      <c r="C234" s="21"/>
      <c r="D234" s="21">
        <v>15.15</v>
      </c>
      <c r="E234" s="21">
        <v>20.73</v>
      </c>
      <c r="F234" s="21">
        <v>23.36</v>
      </c>
      <c r="G234" s="21">
        <v>19.97</v>
      </c>
      <c r="H234" s="37">
        <v>19.28</v>
      </c>
    </row>
    <row r="235" spans="1:8">
      <c r="A235" s="16"/>
      <c r="B235" t="s">
        <v>8</v>
      </c>
      <c r="C235" s="21"/>
      <c r="D235" s="21">
        <v>15.71</v>
      </c>
      <c r="E235" s="21">
        <v>24.15</v>
      </c>
      <c r="F235" s="21">
        <v>20.64</v>
      </c>
      <c r="G235" s="21">
        <v>22.21</v>
      </c>
      <c r="H235" s="37">
        <v>21.63</v>
      </c>
    </row>
    <row r="236" spans="1:8">
      <c r="A236" s="16"/>
      <c r="B236" t="s">
        <v>9</v>
      </c>
      <c r="C236" s="21"/>
      <c r="D236" s="21">
        <v>12.91</v>
      </c>
      <c r="E236" s="21">
        <v>13.49</v>
      </c>
      <c r="F236" s="21">
        <v>15.5</v>
      </c>
      <c r="G236" s="21">
        <v>14.23</v>
      </c>
      <c r="H236" s="37">
        <v>15.36</v>
      </c>
    </row>
    <row r="237" spans="1:8" s="15" customFormat="1">
      <c r="A237" s="16"/>
      <c r="B237" s="15" t="s">
        <v>16</v>
      </c>
      <c r="C237" s="22"/>
      <c r="D237" s="22">
        <v>14.01</v>
      </c>
      <c r="E237" s="22">
        <v>16.97</v>
      </c>
      <c r="F237" s="22">
        <v>17.77</v>
      </c>
      <c r="G237" s="22">
        <v>17.13</v>
      </c>
      <c r="H237" s="22">
        <v>17.52</v>
      </c>
    </row>
    <row r="238" spans="1:8">
      <c r="A238" s="15"/>
      <c r="C238" s="21"/>
      <c r="D238" s="21"/>
      <c r="E238" s="21"/>
      <c r="F238" s="21"/>
      <c r="G238" s="21"/>
      <c r="H238" s="37"/>
    </row>
    <row r="239" spans="1:8">
      <c r="A239" s="16" t="s">
        <v>66</v>
      </c>
      <c r="B239" t="s">
        <v>7</v>
      </c>
      <c r="C239" s="21">
        <v>49.5</v>
      </c>
      <c r="D239" s="21">
        <v>52.58</v>
      </c>
      <c r="E239" s="21">
        <v>58.86</v>
      </c>
      <c r="F239" s="21">
        <v>55.59</v>
      </c>
      <c r="G239" s="21">
        <v>52.04</v>
      </c>
      <c r="H239" s="37">
        <v>51.15</v>
      </c>
    </row>
    <row r="240" spans="1:8">
      <c r="A240" s="16"/>
      <c r="B240" t="s">
        <v>8</v>
      </c>
      <c r="C240" s="21">
        <v>57.88</v>
      </c>
      <c r="D240" s="21">
        <v>50.8</v>
      </c>
      <c r="E240" s="21">
        <v>59.33</v>
      </c>
      <c r="F240" s="21">
        <v>58.76</v>
      </c>
      <c r="G240" s="21">
        <v>50.29</v>
      </c>
      <c r="H240" s="37">
        <v>39.74</v>
      </c>
    </row>
    <row r="241" spans="1:8">
      <c r="A241" s="16"/>
      <c r="B241" t="s">
        <v>9</v>
      </c>
      <c r="C241" s="21">
        <v>35.99</v>
      </c>
      <c r="D241" s="21">
        <v>39.479999999999997</v>
      </c>
      <c r="E241" s="21">
        <v>44.95</v>
      </c>
      <c r="F241" s="21">
        <v>44.3</v>
      </c>
      <c r="G241" s="21">
        <v>43.86</v>
      </c>
      <c r="H241" s="37">
        <v>36.78</v>
      </c>
    </row>
    <row r="242" spans="1:8" s="15" customFormat="1">
      <c r="A242" s="16"/>
      <c r="B242" s="15" t="s">
        <v>16</v>
      </c>
      <c r="C242" s="22">
        <v>43.17</v>
      </c>
      <c r="D242" s="22">
        <v>45.48</v>
      </c>
      <c r="E242" s="22">
        <v>51.13</v>
      </c>
      <c r="F242" s="22">
        <v>50.31</v>
      </c>
      <c r="G242" s="22">
        <v>47.11</v>
      </c>
      <c r="H242" s="22">
        <v>41.64</v>
      </c>
    </row>
    <row r="243" spans="1:8">
      <c r="A243" s="15"/>
      <c r="C243" s="21"/>
      <c r="D243" s="21"/>
      <c r="E243" s="21"/>
      <c r="F243" s="21"/>
      <c r="G243" s="21"/>
      <c r="H243" s="37"/>
    </row>
    <row r="244" spans="1:8">
      <c r="A244" s="16" t="s">
        <v>67</v>
      </c>
      <c r="B244" t="s">
        <v>7</v>
      </c>
      <c r="C244" s="21">
        <v>14.6</v>
      </c>
      <c r="D244" s="21">
        <v>17.8</v>
      </c>
      <c r="E244" s="21">
        <v>13.67</v>
      </c>
      <c r="F244" s="21">
        <v>12</v>
      </c>
      <c r="G244" s="21">
        <v>17.64</v>
      </c>
      <c r="H244" s="37"/>
    </row>
    <row r="245" spans="1:8">
      <c r="A245" s="16"/>
      <c r="B245" t="s">
        <v>8</v>
      </c>
      <c r="C245" s="21">
        <v>25.67</v>
      </c>
      <c r="D245" s="21">
        <v>24.75</v>
      </c>
      <c r="E245" s="21">
        <v>29.89</v>
      </c>
      <c r="F245" s="21">
        <v>22.8</v>
      </c>
      <c r="G245" s="21">
        <v>16</v>
      </c>
      <c r="H245" s="37"/>
    </row>
    <row r="246" spans="1:8">
      <c r="A246" s="16"/>
      <c r="B246" t="s">
        <v>9</v>
      </c>
      <c r="C246" s="21">
        <v>14.42</v>
      </c>
      <c r="D246" s="21">
        <v>10.7</v>
      </c>
      <c r="E246" s="21">
        <v>14.96</v>
      </c>
      <c r="F246" s="21">
        <v>11.33</v>
      </c>
      <c r="G246" s="21">
        <v>11.28</v>
      </c>
      <c r="H246" s="37"/>
    </row>
    <row r="247" spans="1:8" s="15" customFormat="1">
      <c r="A247" s="16"/>
      <c r="B247" s="15" t="s">
        <v>16</v>
      </c>
      <c r="C247" s="22">
        <v>17.73</v>
      </c>
      <c r="D247" s="22">
        <v>14.48</v>
      </c>
      <c r="E247" s="22">
        <v>17.489999999999998</v>
      </c>
      <c r="F247" s="22">
        <v>12.87</v>
      </c>
      <c r="G247" s="22">
        <v>13.44</v>
      </c>
      <c r="H247" s="22"/>
    </row>
    <row r="248" spans="1:8">
      <c r="A248" s="15"/>
      <c r="C248" s="21"/>
      <c r="D248" s="21"/>
      <c r="E248" s="21"/>
      <c r="F248" s="21"/>
      <c r="G248" s="21"/>
      <c r="H248" s="37"/>
    </row>
    <row r="249" spans="1:8">
      <c r="A249" s="16" t="s">
        <v>68</v>
      </c>
      <c r="B249" t="s">
        <v>7</v>
      </c>
      <c r="C249" s="21">
        <v>28.07</v>
      </c>
      <c r="D249" s="21">
        <v>26.94</v>
      </c>
      <c r="E249" s="21">
        <v>28.55</v>
      </c>
      <c r="F249" s="21">
        <v>33.200000000000003</v>
      </c>
      <c r="G249" s="21">
        <v>25.77</v>
      </c>
      <c r="H249" s="37">
        <v>31.33</v>
      </c>
    </row>
    <row r="250" spans="1:8">
      <c r="A250" s="16"/>
      <c r="B250" t="s">
        <v>8</v>
      </c>
      <c r="C250" s="21">
        <v>39.04</v>
      </c>
      <c r="D250" s="21">
        <v>33.090000000000003</v>
      </c>
      <c r="E250" s="21">
        <v>39.15</v>
      </c>
      <c r="F250" s="21">
        <v>40.06</v>
      </c>
      <c r="G250" s="21">
        <v>40.590000000000003</v>
      </c>
      <c r="H250" s="37">
        <v>40.270000000000003</v>
      </c>
    </row>
    <row r="251" spans="1:8">
      <c r="A251" s="16"/>
      <c r="B251" t="s">
        <v>9</v>
      </c>
      <c r="C251" s="21">
        <v>17.95</v>
      </c>
      <c r="D251" s="21">
        <v>16.72</v>
      </c>
      <c r="E251" s="21">
        <v>20.98</v>
      </c>
      <c r="F251" s="21">
        <v>19.13</v>
      </c>
      <c r="G251" s="21">
        <v>18.52</v>
      </c>
      <c r="H251" s="37">
        <v>18.989999999999998</v>
      </c>
    </row>
    <row r="252" spans="1:8" s="15" customFormat="1">
      <c r="A252" s="16"/>
      <c r="B252" s="15" t="s">
        <v>16</v>
      </c>
      <c r="C252" s="22">
        <v>24.23</v>
      </c>
      <c r="D252" s="22">
        <v>21.75</v>
      </c>
      <c r="E252" s="22">
        <v>26.06</v>
      </c>
      <c r="F252" s="22">
        <v>26.6</v>
      </c>
      <c r="G252" s="22">
        <v>25.6</v>
      </c>
      <c r="H252" s="22">
        <v>25.57</v>
      </c>
    </row>
    <row r="253" spans="1:8">
      <c r="A253" s="15"/>
      <c r="C253" s="21"/>
      <c r="D253" s="21"/>
      <c r="E253" s="21"/>
      <c r="F253" s="21"/>
      <c r="G253" s="21"/>
      <c r="H253" s="37"/>
    </row>
    <row r="254" spans="1:8">
      <c r="A254" s="16" t="s">
        <v>69</v>
      </c>
      <c r="B254" t="s">
        <v>7</v>
      </c>
      <c r="C254" s="21">
        <v>22.88</v>
      </c>
      <c r="D254" s="21">
        <v>26.65</v>
      </c>
      <c r="E254" s="21">
        <v>29.84</v>
      </c>
      <c r="F254" s="21">
        <v>25.64</v>
      </c>
      <c r="G254" s="21">
        <v>27.32</v>
      </c>
      <c r="H254" s="37">
        <v>30.86</v>
      </c>
    </row>
    <row r="255" spans="1:8">
      <c r="A255" s="16"/>
      <c r="B255" t="s">
        <v>8</v>
      </c>
      <c r="C255" s="21">
        <v>33.58</v>
      </c>
      <c r="D255" s="21">
        <v>31.72</v>
      </c>
      <c r="E255" s="21">
        <v>39.130000000000003</v>
      </c>
      <c r="F255" s="21">
        <v>42.47</v>
      </c>
      <c r="G255" s="21">
        <v>42.05</v>
      </c>
      <c r="H255" s="37">
        <v>43.37</v>
      </c>
    </row>
    <row r="256" spans="1:8">
      <c r="A256" s="16"/>
      <c r="B256" t="s">
        <v>9</v>
      </c>
      <c r="C256" s="21">
        <v>15.89</v>
      </c>
      <c r="D256" s="21">
        <v>15.05</v>
      </c>
      <c r="E256" s="21">
        <v>16.920000000000002</v>
      </c>
      <c r="F256" s="21">
        <v>19.18</v>
      </c>
      <c r="G256" s="21">
        <v>20.190000000000001</v>
      </c>
      <c r="H256" s="37">
        <v>18.82</v>
      </c>
    </row>
    <row r="257" spans="1:8" s="15" customFormat="1">
      <c r="A257" s="16"/>
      <c r="B257" s="15" t="s">
        <v>16</v>
      </c>
      <c r="C257" s="22">
        <v>21.51</v>
      </c>
      <c r="D257" s="22">
        <v>20.69</v>
      </c>
      <c r="E257" s="22">
        <v>23.16</v>
      </c>
      <c r="F257" s="22">
        <v>25.13</v>
      </c>
      <c r="G257" s="22">
        <v>26.44</v>
      </c>
      <c r="H257" s="22">
        <v>25.42</v>
      </c>
    </row>
    <row r="258" spans="1:8">
      <c r="A258" s="15"/>
      <c r="C258" s="21"/>
      <c r="D258" s="21"/>
      <c r="E258" s="21"/>
      <c r="F258" s="21"/>
      <c r="G258" s="21"/>
      <c r="H258" s="37"/>
    </row>
    <row r="259" spans="1:8">
      <c r="A259" s="16" t="s">
        <v>70</v>
      </c>
      <c r="B259" t="s">
        <v>7</v>
      </c>
      <c r="C259" s="21">
        <v>7.23</v>
      </c>
      <c r="D259" s="21">
        <v>8.6199999999999992</v>
      </c>
      <c r="E259" s="21">
        <v>10.57</v>
      </c>
      <c r="F259" s="21">
        <v>9.3699999999999992</v>
      </c>
      <c r="G259" s="21">
        <v>12.15</v>
      </c>
      <c r="H259" s="37">
        <v>10.92</v>
      </c>
    </row>
    <row r="260" spans="1:8">
      <c r="A260" s="16"/>
      <c r="B260" t="s">
        <v>8</v>
      </c>
      <c r="C260" s="21">
        <v>14.57</v>
      </c>
      <c r="D260" s="21">
        <v>13.71</v>
      </c>
      <c r="E260" s="21">
        <v>13.55</v>
      </c>
      <c r="F260" s="21">
        <v>14.22</v>
      </c>
      <c r="G260" s="21">
        <v>15.72</v>
      </c>
      <c r="H260" s="37">
        <v>12.02</v>
      </c>
    </row>
    <row r="261" spans="1:8">
      <c r="A261" s="16"/>
      <c r="B261" t="s">
        <v>9</v>
      </c>
      <c r="C261" s="21">
        <v>4.92</v>
      </c>
      <c r="D261" s="21">
        <v>5.75</v>
      </c>
      <c r="E261" s="21">
        <v>5.76</v>
      </c>
      <c r="F261" s="21">
        <v>7.14</v>
      </c>
      <c r="G261" s="21">
        <v>7.64</v>
      </c>
      <c r="H261" s="37">
        <v>6.78</v>
      </c>
    </row>
    <row r="262" spans="1:8" s="15" customFormat="1">
      <c r="A262" s="16"/>
      <c r="B262" s="15" t="s">
        <v>16</v>
      </c>
      <c r="C262" s="22">
        <v>7.57</v>
      </c>
      <c r="D262" s="22">
        <v>8.1999999999999993</v>
      </c>
      <c r="E262" s="22">
        <v>8.2899999999999991</v>
      </c>
      <c r="F262" s="22">
        <v>9.31</v>
      </c>
      <c r="G262" s="22">
        <v>10.199999999999999</v>
      </c>
      <c r="H262" s="22">
        <v>8.9499999999999993</v>
      </c>
    </row>
    <row r="263" spans="1:8">
      <c r="A263" s="15"/>
      <c r="C263" s="21"/>
      <c r="D263" s="21"/>
      <c r="E263" s="21"/>
      <c r="F263" s="21"/>
      <c r="G263" s="21"/>
      <c r="H263" s="37"/>
    </row>
    <row r="264" spans="1:8">
      <c r="A264" s="16" t="s">
        <v>71</v>
      </c>
      <c r="B264" t="s">
        <v>7</v>
      </c>
      <c r="C264" s="21">
        <v>17.16</v>
      </c>
      <c r="D264" s="21">
        <v>19.690000000000001</v>
      </c>
      <c r="E264" s="21">
        <v>24.02</v>
      </c>
      <c r="F264" s="21">
        <v>21.22</v>
      </c>
      <c r="G264" s="21">
        <v>27.67</v>
      </c>
      <c r="H264" s="37">
        <v>23.27</v>
      </c>
    </row>
    <row r="265" spans="1:8">
      <c r="A265" s="16"/>
      <c r="B265" t="s">
        <v>8</v>
      </c>
      <c r="C265" s="21">
        <v>31.23</v>
      </c>
      <c r="D265" s="21">
        <v>29.53</v>
      </c>
      <c r="E265" s="21">
        <v>29.5</v>
      </c>
      <c r="F265" s="21">
        <v>28.66</v>
      </c>
      <c r="G265" s="21">
        <v>31.6</v>
      </c>
      <c r="H265" s="37">
        <v>30.57</v>
      </c>
    </row>
    <row r="266" spans="1:8">
      <c r="A266" s="16"/>
      <c r="B266" t="s">
        <v>9</v>
      </c>
      <c r="C266" s="21">
        <v>13.53</v>
      </c>
      <c r="D266" s="21">
        <v>16.09</v>
      </c>
      <c r="E266" s="21">
        <v>14.75</v>
      </c>
      <c r="F266" s="21">
        <v>18.989999999999998</v>
      </c>
      <c r="G266" s="21">
        <v>18.59</v>
      </c>
      <c r="H266" s="37">
        <v>15.32</v>
      </c>
    </row>
    <row r="267" spans="1:8" s="15" customFormat="1">
      <c r="A267" s="16"/>
      <c r="B267" s="15" t="s">
        <v>16</v>
      </c>
      <c r="C267" s="22">
        <v>17.82</v>
      </c>
      <c r="D267" s="22">
        <v>19.68</v>
      </c>
      <c r="E267" s="22">
        <v>19.190000000000001</v>
      </c>
      <c r="F267" s="22">
        <v>21.59</v>
      </c>
      <c r="G267" s="22">
        <v>22.81</v>
      </c>
      <c r="H267" s="22">
        <v>20.07</v>
      </c>
    </row>
    <row r="268" spans="1:8">
      <c r="A268" s="15"/>
      <c r="C268" s="21"/>
      <c r="D268" s="21"/>
      <c r="E268" s="21"/>
      <c r="F268" s="21"/>
      <c r="G268" s="21"/>
      <c r="H268" s="37"/>
    </row>
    <row r="269" spans="1:8">
      <c r="A269" s="16" t="s">
        <v>72</v>
      </c>
      <c r="B269" t="s">
        <v>7</v>
      </c>
      <c r="C269" s="21">
        <v>13.44</v>
      </c>
      <c r="D269" s="21">
        <v>16.88</v>
      </c>
      <c r="E269" s="21">
        <v>14.83</v>
      </c>
      <c r="F269" s="21">
        <v>19.25</v>
      </c>
      <c r="G269" s="21">
        <v>15.36</v>
      </c>
      <c r="H269" s="37">
        <v>14.27</v>
      </c>
    </row>
    <row r="270" spans="1:8">
      <c r="A270" s="16"/>
      <c r="B270" t="s">
        <v>8</v>
      </c>
      <c r="C270" s="21">
        <v>20.440000000000001</v>
      </c>
      <c r="D270" s="21">
        <v>17.29</v>
      </c>
      <c r="E270" s="21">
        <v>18.97</v>
      </c>
      <c r="F270" s="21">
        <v>19.61</v>
      </c>
      <c r="G270" s="21">
        <v>26.81</v>
      </c>
      <c r="H270" s="37">
        <v>28.77</v>
      </c>
    </row>
    <row r="271" spans="1:8">
      <c r="A271" s="16"/>
      <c r="B271" t="s">
        <v>9</v>
      </c>
      <c r="C271" s="21">
        <v>9.09</v>
      </c>
      <c r="D271" s="21">
        <v>10.29</v>
      </c>
      <c r="E271" s="21">
        <v>11.58</v>
      </c>
      <c r="F271" s="21">
        <v>11.95</v>
      </c>
      <c r="G271" s="21">
        <v>11.39</v>
      </c>
      <c r="H271" s="37">
        <v>8.91</v>
      </c>
    </row>
    <row r="272" spans="1:8" s="15" customFormat="1">
      <c r="A272" s="16"/>
      <c r="B272" s="15" t="s">
        <v>16</v>
      </c>
      <c r="C272" s="22">
        <v>13.91</v>
      </c>
      <c r="D272" s="22">
        <v>13.79</v>
      </c>
      <c r="E272" s="22">
        <v>15.43</v>
      </c>
      <c r="F272" s="22">
        <v>15.96</v>
      </c>
      <c r="G272" s="22">
        <v>18.190000000000001</v>
      </c>
      <c r="H272" s="22">
        <v>17.010000000000002</v>
      </c>
    </row>
    <row r="273" spans="1:8">
      <c r="A273" s="15"/>
      <c r="C273" s="21"/>
      <c r="D273" s="21"/>
      <c r="E273" s="21"/>
      <c r="F273" s="21"/>
      <c r="G273" s="21"/>
      <c r="H273" s="37"/>
    </row>
    <row r="274" spans="1:8">
      <c r="A274" s="16" t="s">
        <v>73</v>
      </c>
      <c r="B274" t="s">
        <v>7</v>
      </c>
      <c r="C274" s="21">
        <v>19.27</v>
      </c>
      <c r="D274" s="21">
        <v>33.1</v>
      </c>
      <c r="E274" s="21">
        <v>28.13</v>
      </c>
      <c r="F274" s="21">
        <v>32.83</v>
      </c>
      <c r="G274" s="21">
        <v>33.86</v>
      </c>
      <c r="H274" s="37">
        <v>18.73</v>
      </c>
    </row>
    <row r="275" spans="1:8">
      <c r="A275" s="16"/>
      <c r="B275" t="s">
        <v>8</v>
      </c>
      <c r="C275" s="21">
        <v>36.06</v>
      </c>
      <c r="D275" s="21">
        <v>32.46</v>
      </c>
      <c r="E275" s="21">
        <v>37.869999999999997</v>
      </c>
      <c r="F275" s="21">
        <v>37.35</v>
      </c>
      <c r="G275" s="21">
        <v>41.08</v>
      </c>
      <c r="H275" s="37">
        <v>46.47</v>
      </c>
    </row>
    <row r="276" spans="1:8">
      <c r="A276" s="16"/>
      <c r="B276" t="s">
        <v>9</v>
      </c>
      <c r="C276" s="21">
        <v>17.11</v>
      </c>
      <c r="D276" s="21">
        <v>15.99</v>
      </c>
      <c r="E276" s="21">
        <v>17.489999999999998</v>
      </c>
      <c r="F276" s="21">
        <v>19.71</v>
      </c>
      <c r="G276" s="21">
        <v>16.18</v>
      </c>
      <c r="H276" s="37">
        <v>22.45</v>
      </c>
    </row>
    <row r="277" spans="1:8" s="15" customFormat="1">
      <c r="A277" s="16"/>
      <c r="B277" s="15" t="s">
        <v>16</v>
      </c>
      <c r="C277" s="22">
        <v>23.24</v>
      </c>
      <c r="D277" s="22">
        <v>22.66</v>
      </c>
      <c r="E277" s="22">
        <v>24.42</v>
      </c>
      <c r="F277" s="22">
        <v>27.73</v>
      </c>
      <c r="G277" s="22">
        <v>28.11</v>
      </c>
      <c r="H277" s="22">
        <v>30.84</v>
      </c>
    </row>
    <row r="278" spans="1:8">
      <c r="A278" s="15"/>
      <c r="C278" s="21"/>
      <c r="D278" s="21"/>
      <c r="E278" s="21"/>
      <c r="F278" s="21"/>
      <c r="G278" s="21"/>
      <c r="H278" s="37"/>
    </row>
    <row r="279" spans="1:8">
      <c r="A279" s="16" t="s">
        <v>74</v>
      </c>
      <c r="B279" t="s">
        <v>7</v>
      </c>
      <c r="C279" s="21">
        <v>23.95</v>
      </c>
      <c r="D279" s="21">
        <v>22.6</v>
      </c>
      <c r="E279" s="21">
        <v>30.71</v>
      </c>
      <c r="F279" s="21">
        <v>26.04</v>
      </c>
      <c r="G279" s="21">
        <v>21.28</v>
      </c>
      <c r="H279" s="37">
        <v>18.059999999999999</v>
      </c>
    </row>
    <row r="280" spans="1:8">
      <c r="A280" s="16"/>
      <c r="B280" t="s">
        <v>8</v>
      </c>
      <c r="C280" s="21">
        <v>38.11</v>
      </c>
      <c r="D280" s="21">
        <v>31.79</v>
      </c>
      <c r="E280" s="21">
        <v>33.78</v>
      </c>
      <c r="F280" s="21">
        <v>33.17</v>
      </c>
      <c r="G280" s="21">
        <v>35.19</v>
      </c>
      <c r="H280" s="37">
        <v>30.64</v>
      </c>
    </row>
    <row r="281" spans="1:8">
      <c r="A281" s="16"/>
      <c r="B281" t="s">
        <v>9</v>
      </c>
      <c r="C281" s="21">
        <v>15.57</v>
      </c>
      <c r="D281" s="21">
        <v>15.83</v>
      </c>
      <c r="E281" s="21">
        <v>15.08</v>
      </c>
      <c r="F281" s="21">
        <v>15.01</v>
      </c>
      <c r="G281" s="21">
        <v>14.82</v>
      </c>
      <c r="H281" s="37">
        <v>16.61</v>
      </c>
    </row>
    <row r="282" spans="1:8" s="15" customFormat="1">
      <c r="A282" s="16"/>
      <c r="B282" s="15" t="s">
        <v>16</v>
      </c>
      <c r="C282" s="22">
        <v>22.37</v>
      </c>
      <c r="D282" s="22">
        <v>20.47</v>
      </c>
      <c r="E282" s="22">
        <v>22.74</v>
      </c>
      <c r="F282" s="22">
        <v>21.92</v>
      </c>
      <c r="G282" s="22">
        <v>20.88</v>
      </c>
      <c r="H282" s="22">
        <v>20.49</v>
      </c>
    </row>
    <row r="283" spans="1:8">
      <c r="A283" s="15"/>
      <c r="C283" s="21"/>
      <c r="D283" s="21"/>
      <c r="E283" s="21"/>
      <c r="F283" s="21"/>
      <c r="G283" s="21"/>
      <c r="H283" s="37"/>
    </row>
    <row r="284" spans="1:8">
      <c r="A284" s="16" t="s">
        <v>75</v>
      </c>
      <c r="B284" t="s">
        <v>7</v>
      </c>
      <c r="C284" s="21"/>
      <c r="D284" s="21"/>
      <c r="E284" s="21"/>
      <c r="F284" s="21"/>
      <c r="G284" s="21">
        <v>22.05</v>
      </c>
      <c r="H284" s="37">
        <v>18.91</v>
      </c>
    </row>
    <row r="285" spans="1:8">
      <c r="A285" s="16"/>
      <c r="B285" t="s">
        <v>8</v>
      </c>
      <c r="C285" s="21"/>
      <c r="D285" s="21"/>
      <c r="E285" s="21"/>
      <c r="F285" s="21"/>
      <c r="G285" s="21">
        <v>18.850000000000001</v>
      </c>
      <c r="H285" s="37">
        <v>24.04</v>
      </c>
    </row>
    <row r="286" spans="1:8">
      <c r="A286" s="16"/>
      <c r="B286" t="s">
        <v>9</v>
      </c>
      <c r="C286" s="21"/>
      <c r="D286" s="21"/>
      <c r="E286" s="21"/>
      <c r="F286" s="21"/>
      <c r="G286" s="21">
        <v>18.23</v>
      </c>
      <c r="H286" s="37">
        <v>15.83</v>
      </c>
    </row>
    <row r="287" spans="1:8" s="15" customFormat="1">
      <c r="A287" s="16"/>
      <c r="B287" s="15" t="s">
        <v>16</v>
      </c>
      <c r="C287" s="22"/>
      <c r="D287" s="22"/>
      <c r="E287" s="22"/>
      <c r="F287" s="22"/>
      <c r="G287" s="22">
        <v>18.940000000000001</v>
      </c>
      <c r="H287" s="22">
        <v>17.59</v>
      </c>
    </row>
    <row r="288" spans="1:8">
      <c r="A288" s="15"/>
      <c r="C288" s="21"/>
      <c r="D288" s="21"/>
      <c r="E288" s="21"/>
      <c r="F288" s="21"/>
      <c r="G288" s="21"/>
      <c r="H288" s="37"/>
    </row>
    <row r="289" spans="1:8">
      <c r="A289" s="16" t="s">
        <v>76</v>
      </c>
      <c r="B289" t="s">
        <v>7</v>
      </c>
      <c r="C289" s="21">
        <v>17.11</v>
      </c>
      <c r="D289" s="21">
        <v>14.71</v>
      </c>
      <c r="E289" s="21">
        <v>12.5</v>
      </c>
      <c r="F289" s="21">
        <v>13</v>
      </c>
      <c r="G289" s="21">
        <v>15</v>
      </c>
      <c r="H289" s="37">
        <v>9.5</v>
      </c>
    </row>
    <row r="290" spans="1:8">
      <c r="A290" s="16"/>
      <c r="B290" t="s">
        <v>8</v>
      </c>
      <c r="C290" s="21">
        <v>12.24</v>
      </c>
      <c r="D290" s="21">
        <v>13.91</v>
      </c>
      <c r="E290" s="21">
        <v>15</v>
      </c>
      <c r="F290" s="21">
        <v>21.35</v>
      </c>
      <c r="G290" s="21">
        <v>14.1</v>
      </c>
      <c r="H290" s="37">
        <v>17.5</v>
      </c>
    </row>
    <row r="291" spans="1:8">
      <c r="A291" s="16"/>
      <c r="B291" t="s">
        <v>9</v>
      </c>
      <c r="C291" s="21">
        <v>8.6199999999999992</v>
      </c>
      <c r="D291" s="21">
        <v>7.42</v>
      </c>
      <c r="E291" s="21">
        <v>10.53</v>
      </c>
      <c r="F291" s="21">
        <v>10.57</v>
      </c>
      <c r="G291" s="21">
        <v>10.15</v>
      </c>
      <c r="H291" s="37">
        <v>11.61</v>
      </c>
    </row>
    <row r="292" spans="1:8" s="15" customFormat="1">
      <c r="A292" s="16"/>
      <c r="B292" s="15" t="s">
        <v>16</v>
      </c>
      <c r="C292" s="22">
        <v>10.81</v>
      </c>
      <c r="D292" s="22">
        <v>10.45</v>
      </c>
      <c r="E292" s="22">
        <v>12.2</v>
      </c>
      <c r="F292" s="22">
        <v>15.82</v>
      </c>
      <c r="G292" s="22">
        <v>11.58</v>
      </c>
      <c r="H292" s="22">
        <v>13.61</v>
      </c>
    </row>
    <row r="293" spans="1:8">
      <c r="A293" s="15"/>
      <c r="C293" s="21"/>
      <c r="D293" s="21"/>
      <c r="E293" s="21"/>
      <c r="F293" s="21"/>
      <c r="G293" s="21"/>
      <c r="H293" s="37"/>
    </row>
    <row r="294" spans="1:8">
      <c r="A294" s="16" t="s">
        <v>77</v>
      </c>
      <c r="B294" t="s">
        <v>7</v>
      </c>
      <c r="C294" s="21">
        <v>9.5</v>
      </c>
      <c r="D294" s="21">
        <v>10.5</v>
      </c>
      <c r="E294" s="21">
        <v>18.63</v>
      </c>
      <c r="F294" s="21">
        <v>15.57</v>
      </c>
      <c r="G294" s="21">
        <v>13.4</v>
      </c>
      <c r="H294" s="37">
        <v>15</v>
      </c>
    </row>
    <row r="295" spans="1:8">
      <c r="A295" s="16"/>
      <c r="B295" t="s">
        <v>8</v>
      </c>
      <c r="C295" s="21">
        <v>8.31</v>
      </c>
      <c r="D295" s="21">
        <v>11.86</v>
      </c>
      <c r="E295" s="21">
        <v>16.29</v>
      </c>
      <c r="F295" s="21">
        <v>17.440000000000001</v>
      </c>
      <c r="G295" s="21">
        <v>14.71</v>
      </c>
      <c r="H295" s="37">
        <v>16.55</v>
      </c>
    </row>
    <row r="296" spans="1:8">
      <c r="A296" s="16"/>
      <c r="B296" t="s">
        <v>9</v>
      </c>
      <c r="C296" s="21">
        <v>8.7100000000000009</v>
      </c>
      <c r="D296" s="21">
        <v>8.2100000000000009</v>
      </c>
      <c r="E296" s="21">
        <v>8.1300000000000008</v>
      </c>
      <c r="F296" s="21">
        <v>13</v>
      </c>
      <c r="G296" s="21">
        <v>8.19</v>
      </c>
      <c r="H296" s="37">
        <v>12.12</v>
      </c>
    </row>
    <row r="297" spans="1:8" s="15" customFormat="1">
      <c r="A297" s="16"/>
      <c r="B297" s="15" t="s">
        <v>16</v>
      </c>
      <c r="C297" s="22">
        <v>8.61</v>
      </c>
      <c r="D297" s="22">
        <v>9.44</v>
      </c>
      <c r="E297" s="22">
        <v>11.32</v>
      </c>
      <c r="F297" s="22">
        <v>14.98</v>
      </c>
      <c r="G297" s="22">
        <v>10.74</v>
      </c>
      <c r="H297" s="22">
        <v>13.65</v>
      </c>
    </row>
    <row r="298" spans="1:8">
      <c r="A298" s="15"/>
      <c r="C298" s="21"/>
      <c r="D298" s="21"/>
      <c r="E298" s="21"/>
      <c r="F298" s="21"/>
      <c r="G298" s="21"/>
      <c r="H298" s="37"/>
    </row>
    <row r="299" spans="1:8">
      <c r="A299" s="16" t="s">
        <v>78</v>
      </c>
      <c r="B299" t="s">
        <v>7</v>
      </c>
      <c r="C299" s="21">
        <v>18</v>
      </c>
      <c r="D299" s="21">
        <v>15.25</v>
      </c>
      <c r="E299" s="21">
        <v>21.56</v>
      </c>
      <c r="F299" s="21">
        <v>21.83</v>
      </c>
      <c r="G299" s="21">
        <v>15.38</v>
      </c>
      <c r="H299" s="37">
        <v>18.14</v>
      </c>
    </row>
    <row r="300" spans="1:8">
      <c r="A300" s="16"/>
      <c r="B300" t="s">
        <v>8</v>
      </c>
      <c r="C300" s="21">
        <v>18.440000000000001</v>
      </c>
      <c r="D300" s="21">
        <v>16.059999999999999</v>
      </c>
      <c r="E300" s="21">
        <v>14.67</v>
      </c>
      <c r="F300" s="21">
        <v>19.62</v>
      </c>
      <c r="G300" s="21">
        <v>19.57</v>
      </c>
      <c r="H300" s="37">
        <v>15.18</v>
      </c>
    </row>
    <row r="301" spans="1:8">
      <c r="A301" s="16"/>
      <c r="B301" t="s">
        <v>9</v>
      </c>
      <c r="C301" s="21">
        <v>9.2799999999999994</v>
      </c>
      <c r="D301" s="21">
        <v>11.06</v>
      </c>
      <c r="E301" s="21">
        <v>11</v>
      </c>
      <c r="F301" s="21">
        <v>11.5</v>
      </c>
      <c r="G301" s="21">
        <v>13.58</v>
      </c>
      <c r="H301" s="37">
        <v>13.16</v>
      </c>
    </row>
    <row r="302" spans="1:8" s="15" customFormat="1">
      <c r="A302" s="16"/>
      <c r="B302" s="15" t="s">
        <v>16</v>
      </c>
      <c r="C302" s="22">
        <v>13.23</v>
      </c>
      <c r="D302" s="22">
        <v>13.19</v>
      </c>
      <c r="E302" s="22">
        <v>13.69</v>
      </c>
      <c r="F302" s="22">
        <v>15.69</v>
      </c>
      <c r="G302" s="22">
        <v>16.22</v>
      </c>
      <c r="H302" s="22">
        <v>14.48</v>
      </c>
    </row>
    <row r="303" spans="1:8">
      <c r="A303" s="15"/>
      <c r="C303" s="21"/>
      <c r="D303" s="21"/>
      <c r="E303" s="21"/>
      <c r="F303" s="21"/>
      <c r="G303" s="21"/>
      <c r="H303" s="37"/>
    </row>
    <row r="304" spans="1:8">
      <c r="A304" s="16" t="s">
        <v>79</v>
      </c>
      <c r="B304" t="s">
        <v>7</v>
      </c>
      <c r="C304" s="21">
        <v>12</v>
      </c>
      <c r="D304" s="21">
        <v>13.5</v>
      </c>
      <c r="E304" s="21">
        <v>14</v>
      </c>
      <c r="F304" s="21">
        <v>15</v>
      </c>
      <c r="G304" s="21">
        <v>13</v>
      </c>
      <c r="H304" s="37">
        <v>15.67</v>
      </c>
    </row>
    <row r="305" spans="1:8">
      <c r="A305" s="16"/>
      <c r="B305" t="s">
        <v>8</v>
      </c>
      <c r="C305" s="21">
        <v>18</v>
      </c>
      <c r="D305" s="21">
        <v>9.5</v>
      </c>
      <c r="E305" s="21">
        <v>8.5</v>
      </c>
      <c r="F305" s="21">
        <v>14</v>
      </c>
      <c r="G305" s="21"/>
      <c r="H305" s="37">
        <v>22</v>
      </c>
    </row>
    <row r="306" spans="1:8">
      <c r="A306" s="16"/>
      <c r="B306" t="s">
        <v>9</v>
      </c>
      <c r="C306" s="21">
        <v>10</v>
      </c>
      <c r="D306" s="21">
        <v>11.57</v>
      </c>
      <c r="E306" s="21">
        <v>13.67</v>
      </c>
      <c r="F306" s="21">
        <v>15.43</v>
      </c>
      <c r="G306" s="21">
        <v>14.33</v>
      </c>
      <c r="H306" s="37">
        <v>11</v>
      </c>
    </row>
    <row r="307" spans="1:8" s="15" customFormat="1">
      <c r="A307" s="16"/>
      <c r="B307" s="15" t="s">
        <v>16</v>
      </c>
      <c r="C307" s="22">
        <v>10.96</v>
      </c>
      <c r="D307" s="22">
        <v>11.53</v>
      </c>
      <c r="E307" s="22">
        <v>13.21</v>
      </c>
      <c r="F307" s="22">
        <v>15.22</v>
      </c>
      <c r="G307" s="22">
        <v>13.92</v>
      </c>
      <c r="H307" s="22">
        <v>14.25</v>
      </c>
    </row>
    <row r="308" spans="1:8">
      <c r="A308" s="15"/>
      <c r="C308" s="21"/>
      <c r="D308" s="21"/>
      <c r="E308" s="21"/>
      <c r="F308" s="21"/>
      <c r="G308" s="21"/>
      <c r="H308" s="37"/>
    </row>
    <row r="309" spans="1:8">
      <c r="A309" s="16" t="s">
        <v>80</v>
      </c>
      <c r="B309" t="s">
        <v>7</v>
      </c>
      <c r="C309" s="21">
        <v>16.670000000000002</v>
      </c>
      <c r="D309" s="21">
        <v>12.25</v>
      </c>
      <c r="E309" s="21">
        <v>16</v>
      </c>
      <c r="F309" s="21">
        <v>23.5</v>
      </c>
      <c r="G309" s="21">
        <v>10</v>
      </c>
      <c r="H309" s="37">
        <v>10.25</v>
      </c>
    </row>
    <row r="310" spans="1:8">
      <c r="A310" s="16"/>
      <c r="B310" t="s">
        <v>8</v>
      </c>
      <c r="C310" s="21">
        <v>19</v>
      </c>
      <c r="D310" s="21">
        <v>14.8</v>
      </c>
      <c r="E310" s="21">
        <v>11.36</v>
      </c>
      <c r="F310" s="21">
        <v>18.079999999999998</v>
      </c>
      <c r="G310" s="21">
        <v>16.25</v>
      </c>
      <c r="H310" s="37">
        <v>15</v>
      </c>
    </row>
    <row r="311" spans="1:8">
      <c r="A311" s="16"/>
      <c r="B311" t="s">
        <v>9</v>
      </c>
      <c r="C311" s="21">
        <v>7.67</v>
      </c>
      <c r="D311" s="21">
        <v>9.4700000000000006</v>
      </c>
      <c r="E311" s="21">
        <v>8.77</v>
      </c>
      <c r="F311" s="21">
        <v>10.71</v>
      </c>
      <c r="G311" s="21">
        <v>9.32</v>
      </c>
      <c r="H311" s="37">
        <v>11.92</v>
      </c>
    </row>
    <row r="312" spans="1:8" s="15" customFormat="1">
      <c r="A312" s="16"/>
      <c r="B312" s="15" t="s">
        <v>16</v>
      </c>
      <c r="C312" s="22">
        <v>12.44</v>
      </c>
      <c r="D312" s="22">
        <v>10.39</v>
      </c>
      <c r="E312" s="22">
        <v>9.7100000000000009</v>
      </c>
      <c r="F312" s="22">
        <v>13.43</v>
      </c>
      <c r="G312" s="22">
        <v>11.88</v>
      </c>
      <c r="H312" s="22">
        <v>12.05</v>
      </c>
    </row>
    <row r="313" spans="1:8">
      <c r="A313" s="15"/>
      <c r="C313" s="21"/>
      <c r="D313" s="21"/>
      <c r="E313" s="21"/>
      <c r="F313" s="21"/>
      <c r="G313" s="21"/>
      <c r="H313" s="37"/>
    </row>
    <row r="314" spans="1:8">
      <c r="A314" s="16" t="s">
        <v>81</v>
      </c>
      <c r="B314" t="s">
        <v>7</v>
      </c>
      <c r="C314" s="21">
        <v>43</v>
      </c>
      <c r="D314" s="21">
        <v>35</v>
      </c>
      <c r="E314" s="21"/>
      <c r="F314" s="21">
        <v>44</v>
      </c>
      <c r="G314" s="21">
        <v>45</v>
      </c>
      <c r="H314" s="37">
        <v>48</v>
      </c>
    </row>
    <row r="315" spans="1:8">
      <c r="A315" s="16"/>
      <c r="B315" t="s">
        <v>8</v>
      </c>
      <c r="C315" s="21">
        <v>35.380000000000003</v>
      </c>
      <c r="D315" s="21">
        <v>33.86</v>
      </c>
      <c r="E315" s="21">
        <v>35.75</v>
      </c>
      <c r="F315" s="21">
        <v>32.200000000000003</v>
      </c>
      <c r="G315" s="21">
        <v>40.22</v>
      </c>
      <c r="H315" s="37">
        <v>35.43</v>
      </c>
    </row>
    <row r="316" spans="1:8">
      <c r="A316" s="16"/>
      <c r="B316" t="s">
        <v>9</v>
      </c>
      <c r="C316" s="21">
        <v>39.380000000000003</v>
      </c>
      <c r="D316" s="21">
        <v>43.19</v>
      </c>
      <c r="E316" s="21">
        <v>38.35</v>
      </c>
      <c r="F316" s="21">
        <v>44.99</v>
      </c>
      <c r="G316" s="21">
        <v>42.05</v>
      </c>
      <c r="H316" s="37">
        <v>44.54</v>
      </c>
    </row>
    <row r="317" spans="1:8" s="15" customFormat="1">
      <c r="A317" s="16"/>
      <c r="B317" s="15" t="s">
        <v>16</v>
      </c>
      <c r="C317" s="22">
        <v>38.83</v>
      </c>
      <c r="D317" s="22">
        <v>42.17</v>
      </c>
      <c r="E317" s="22">
        <v>38.08</v>
      </c>
      <c r="F317" s="22">
        <v>43.43</v>
      </c>
      <c r="G317" s="22">
        <v>41.85</v>
      </c>
      <c r="H317" s="22">
        <v>43.67</v>
      </c>
    </row>
    <row r="318" spans="1:8">
      <c r="A318" s="15"/>
      <c r="C318" s="21"/>
      <c r="D318" s="21"/>
      <c r="E318" s="21"/>
      <c r="F318" s="21"/>
      <c r="G318" s="21"/>
      <c r="H318" s="37"/>
    </row>
    <row r="319" spans="1:8">
      <c r="A319" s="16" t="s">
        <v>82</v>
      </c>
      <c r="B319" t="s">
        <v>7</v>
      </c>
      <c r="C319" s="21"/>
      <c r="D319" s="21">
        <v>7.5</v>
      </c>
      <c r="E319" s="21"/>
      <c r="F319" s="21">
        <v>4</v>
      </c>
      <c r="G319" s="21">
        <v>1</v>
      </c>
      <c r="H319" s="37"/>
    </row>
    <row r="320" spans="1:8">
      <c r="A320" s="16"/>
      <c r="B320" t="s">
        <v>8</v>
      </c>
      <c r="C320" s="21"/>
      <c r="D320" s="21">
        <v>1</v>
      </c>
      <c r="E320" s="21">
        <v>4.33</v>
      </c>
      <c r="F320" s="21">
        <v>6.33</v>
      </c>
      <c r="G320" s="21">
        <v>12.4</v>
      </c>
      <c r="H320" s="37">
        <v>13</v>
      </c>
    </row>
    <row r="321" spans="1:8">
      <c r="A321" s="16"/>
      <c r="B321" t="s">
        <v>9</v>
      </c>
      <c r="C321" s="21"/>
      <c r="D321" s="21">
        <v>2.71</v>
      </c>
      <c r="E321" s="21">
        <v>5.5</v>
      </c>
      <c r="F321" s="21">
        <v>7.3</v>
      </c>
      <c r="G321" s="21">
        <v>9.8800000000000008</v>
      </c>
      <c r="H321" s="37">
        <v>1.27</v>
      </c>
    </row>
    <row r="322" spans="1:8" s="15" customFormat="1">
      <c r="A322" s="16"/>
      <c r="B322" s="15" t="s">
        <v>16</v>
      </c>
      <c r="C322" s="22"/>
      <c r="D322" s="22">
        <v>3.5</v>
      </c>
      <c r="E322" s="22">
        <v>5.27</v>
      </c>
      <c r="F322" s="22">
        <v>6.86</v>
      </c>
      <c r="G322" s="22">
        <v>10.14</v>
      </c>
      <c r="H322" s="22">
        <v>4.4000000000000004</v>
      </c>
    </row>
    <row r="323" spans="1:8">
      <c r="A323" s="15"/>
      <c r="C323" s="21"/>
      <c r="D323" s="21"/>
      <c r="E323" s="21"/>
      <c r="F323" s="21"/>
      <c r="G323" s="21"/>
      <c r="H323" s="37"/>
    </row>
    <row r="324" spans="1:8">
      <c r="A324" s="16" t="s">
        <v>83</v>
      </c>
      <c r="B324" t="s">
        <v>7</v>
      </c>
      <c r="C324" s="21">
        <v>4.6500000000000004</v>
      </c>
      <c r="D324" s="21">
        <v>5.88</v>
      </c>
      <c r="E324" s="21">
        <v>5.39</v>
      </c>
      <c r="F324" s="21">
        <v>6.29</v>
      </c>
      <c r="G324" s="21">
        <v>5.43</v>
      </c>
      <c r="H324" s="37">
        <v>5.19</v>
      </c>
    </row>
    <row r="325" spans="1:8">
      <c r="A325" s="16"/>
      <c r="B325" t="s">
        <v>8</v>
      </c>
      <c r="C325" s="21">
        <v>6</v>
      </c>
      <c r="D325" s="21">
        <v>6.65</v>
      </c>
      <c r="E325" s="21">
        <v>6.78</v>
      </c>
      <c r="F325" s="21">
        <v>5.52</v>
      </c>
      <c r="G325" s="21">
        <v>5.53</v>
      </c>
      <c r="H325" s="37">
        <v>5.87</v>
      </c>
    </row>
    <row r="326" spans="1:8">
      <c r="A326" s="16"/>
      <c r="B326" t="s">
        <v>9</v>
      </c>
      <c r="C326" s="21">
        <v>4</v>
      </c>
      <c r="D326" s="21">
        <v>5.86</v>
      </c>
      <c r="E326" s="21">
        <v>5.44</v>
      </c>
      <c r="F326" s="21">
        <v>3.38</v>
      </c>
      <c r="G326" s="21">
        <v>4</v>
      </c>
      <c r="H326" s="37">
        <v>6.14</v>
      </c>
    </row>
    <row r="327" spans="1:8" s="15" customFormat="1">
      <c r="A327" s="16"/>
      <c r="B327" s="15" t="s">
        <v>16</v>
      </c>
      <c r="C327" s="22">
        <v>5.74</v>
      </c>
      <c r="D327" s="22">
        <v>6.51</v>
      </c>
      <c r="E327" s="22">
        <v>6.54</v>
      </c>
      <c r="F327" s="22">
        <v>5.49</v>
      </c>
      <c r="G327" s="22">
        <v>5.43</v>
      </c>
      <c r="H327" s="22">
        <v>5.8</v>
      </c>
    </row>
    <row r="328" spans="1:8">
      <c r="A328" s="15"/>
      <c r="C328" s="21"/>
      <c r="D328" s="21"/>
      <c r="E328" s="21"/>
      <c r="F328" s="21"/>
      <c r="G328" s="21"/>
      <c r="H328" s="37"/>
    </row>
    <row r="329" spans="1:8">
      <c r="A329" s="16" t="s">
        <v>84</v>
      </c>
      <c r="B329" t="s">
        <v>7</v>
      </c>
      <c r="C329" s="21">
        <v>38.75</v>
      </c>
      <c r="D329" s="21">
        <v>43.19</v>
      </c>
      <c r="E329" s="21">
        <v>48.83</v>
      </c>
      <c r="F329" s="21">
        <v>53.38</v>
      </c>
      <c r="G329" s="21">
        <v>52.7</v>
      </c>
      <c r="H329" s="37">
        <v>52.06</v>
      </c>
    </row>
    <row r="330" spans="1:8">
      <c r="A330" s="16"/>
      <c r="B330" t="s">
        <v>8</v>
      </c>
      <c r="C330" s="21">
        <v>60.67</v>
      </c>
      <c r="D330" s="21">
        <v>63.32</v>
      </c>
      <c r="E330" s="21">
        <v>66.73</v>
      </c>
      <c r="F330" s="21">
        <v>72.010000000000005</v>
      </c>
      <c r="G330" s="21">
        <v>74.92</v>
      </c>
      <c r="H330" s="37">
        <v>75.28</v>
      </c>
    </row>
    <row r="331" spans="1:8">
      <c r="A331" s="16"/>
      <c r="B331" t="s">
        <v>9</v>
      </c>
      <c r="C331" s="21">
        <v>29.97</v>
      </c>
      <c r="D331" s="21">
        <v>31.27</v>
      </c>
      <c r="E331" s="21">
        <v>34.43</v>
      </c>
      <c r="F331" s="21">
        <v>31.37</v>
      </c>
      <c r="G331" s="21">
        <v>33.82</v>
      </c>
      <c r="H331" s="37">
        <v>33.39</v>
      </c>
    </row>
    <row r="332" spans="1:8" s="15" customFormat="1">
      <c r="A332" s="16"/>
      <c r="B332" s="15" t="s">
        <v>16</v>
      </c>
      <c r="C332" s="22">
        <v>46.63</v>
      </c>
      <c r="D332" s="22">
        <v>49.39</v>
      </c>
      <c r="E332" s="22">
        <v>52.89</v>
      </c>
      <c r="F332" s="22">
        <v>54.48</v>
      </c>
      <c r="G332" s="22">
        <v>57.84</v>
      </c>
      <c r="H332" s="22">
        <v>56.49</v>
      </c>
    </row>
    <row r="333" spans="1:8">
      <c r="A333" s="15"/>
      <c r="C333" s="21"/>
      <c r="D333" s="21"/>
      <c r="E333" s="21"/>
      <c r="F333" s="21"/>
      <c r="G333" s="21"/>
      <c r="H333" s="37"/>
    </row>
    <row r="334" spans="1:8">
      <c r="A334" s="16" t="s">
        <v>85</v>
      </c>
      <c r="B334" t="s">
        <v>7</v>
      </c>
      <c r="C334" s="21"/>
      <c r="D334" s="21"/>
      <c r="E334" s="21"/>
      <c r="F334" s="21"/>
      <c r="G334" s="21"/>
      <c r="H334" s="37"/>
    </row>
    <row r="335" spans="1:8">
      <c r="A335" s="16"/>
      <c r="B335" t="s">
        <v>8</v>
      </c>
      <c r="C335" s="21">
        <v>16</v>
      </c>
      <c r="D335" s="21">
        <v>20.5</v>
      </c>
      <c r="E335" s="21">
        <v>39</v>
      </c>
      <c r="F335" s="21"/>
      <c r="G335" s="21">
        <v>21.5</v>
      </c>
      <c r="H335" s="37">
        <v>16.5</v>
      </c>
    </row>
    <row r="336" spans="1:8">
      <c r="A336" s="16"/>
      <c r="B336" t="s">
        <v>9</v>
      </c>
      <c r="C336" s="21"/>
      <c r="D336" s="21"/>
      <c r="E336" s="21"/>
      <c r="F336" s="21">
        <v>10</v>
      </c>
      <c r="G336" s="21">
        <v>11</v>
      </c>
      <c r="H336" s="37"/>
    </row>
    <row r="337" spans="1:8" s="15" customFormat="1">
      <c r="A337" s="16"/>
      <c r="B337" s="15" t="s">
        <v>16</v>
      </c>
      <c r="C337" s="22">
        <v>16</v>
      </c>
      <c r="D337" s="22">
        <v>20.5</v>
      </c>
      <c r="E337" s="22">
        <v>39</v>
      </c>
      <c r="F337" s="22">
        <v>10</v>
      </c>
      <c r="G337" s="22">
        <v>18</v>
      </c>
      <c r="H337" s="22">
        <v>16.5</v>
      </c>
    </row>
    <row r="338" spans="1:8">
      <c r="A338" s="15"/>
      <c r="C338" s="21"/>
      <c r="D338" s="21"/>
      <c r="E338" s="21"/>
      <c r="F338" s="21"/>
      <c r="G338" s="21"/>
      <c r="H338" s="37"/>
    </row>
    <row r="339" spans="1:8">
      <c r="A339" s="16" t="s">
        <v>86</v>
      </c>
      <c r="B339" t="s">
        <v>7</v>
      </c>
      <c r="C339" s="21">
        <v>43.76</v>
      </c>
      <c r="D339" s="21">
        <v>53.61</v>
      </c>
      <c r="E339" s="21">
        <v>46.58</v>
      </c>
      <c r="F339" s="21">
        <v>58.12</v>
      </c>
      <c r="G339" s="21">
        <v>42.09</v>
      </c>
      <c r="H339" s="37">
        <v>57.48</v>
      </c>
    </row>
    <row r="340" spans="1:8">
      <c r="A340" s="16"/>
      <c r="B340" t="s">
        <v>8</v>
      </c>
      <c r="C340" s="21">
        <v>56.26</v>
      </c>
      <c r="D340" s="21">
        <v>55.81</v>
      </c>
      <c r="E340" s="21">
        <v>60.31</v>
      </c>
      <c r="F340" s="21">
        <v>62.58</v>
      </c>
      <c r="G340" s="21">
        <v>64.53</v>
      </c>
      <c r="H340" s="37">
        <v>64.13</v>
      </c>
    </row>
    <row r="341" spans="1:8">
      <c r="A341" s="16"/>
      <c r="B341" t="s">
        <v>9</v>
      </c>
      <c r="C341" s="21">
        <v>26.08</v>
      </c>
      <c r="D341" s="21">
        <v>26.86</v>
      </c>
      <c r="E341" s="21">
        <v>27.68</v>
      </c>
      <c r="F341" s="21">
        <v>30.28</v>
      </c>
      <c r="G341" s="21">
        <v>33.79</v>
      </c>
      <c r="H341" s="37">
        <v>32.450000000000003</v>
      </c>
    </row>
    <row r="342" spans="1:8" s="15" customFormat="1">
      <c r="A342" s="16"/>
      <c r="B342" s="15" t="s">
        <v>16</v>
      </c>
      <c r="C342" s="22">
        <v>44.67</v>
      </c>
      <c r="D342" s="22">
        <v>46.81</v>
      </c>
      <c r="E342" s="22">
        <v>47.99</v>
      </c>
      <c r="F342" s="22">
        <v>51.82</v>
      </c>
      <c r="G342" s="22">
        <v>50.78</v>
      </c>
      <c r="H342" s="22">
        <v>52.8</v>
      </c>
    </row>
    <row r="343" spans="1:8">
      <c r="A343" s="15"/>
      <c r="C343" s="21"/>
      <c r="D343" s="21"/>
      <c r="E343" s="21"/>
      <c r="F343" s="21"/>
      <c r="G343" s="21"/>
      <c r="H343" s="37"/>
    </row>
    <row r="344" spans="1:8">
      <c r="A344" s="16" t="s">
        <v>87</v>
      </c>
      <c r="B344" t="s">
        <v>7</v>
      </c>
      <c r="C344" s="21">
        <v>12.54</v>
      </c>
      <c r="D344" s="21">
        <v>18.82</v>
      </c>
      <c r="E344" s="21">
        <v>19.43</v>
      </c>
      <c r="F344" s="21">
        <v>25.56</v>
      </c>
      <c r="G344" s="21">
        <v>30.32</v>
      </c>
      <c r="H344" s="37">
        <v>17.29</v>
      </c>
    </row>
    <row r="345" spans="1:8">
      <c r="A345" s="16"/>
      <c r="B345" t="s">
        <v>8</v>
      </c>
      <c r="C345" s="21">
        <v>19.43</v>
      </c>
      <c r="D345" s="21">
        <v>20.13</v>
      </c>
      <c r="E345" s="21">
        <v>20.14</v>
      </c>
      <c r="F345" s="21">
        <v>22.17</v>
      </c>
      <c r="G345" s="21">
        <v>23.31</v>
      </c>
      <c r="H345" s="37">
        <v>28.66</v>
      </c>
    </row>
    <row r="346" spans="1:8">
      <c r="A346" s="16"/>
      <c r="B346" t="s">
        <v>9</v>
      </c>
      <c r="C346" s="21">
        <v>10.16</v>
      </c>
      <c r="D346" s="21">
        <v>11.49</v>
      </c>
      <c r="E346" s="21">
        <v>14.78</v>
      </c>
      <c r="F346" s="21">
        <v>15.2</v>
      </c>
      <c r="G346" s="21">
        <v>12.91</v>
      </c>
      <c r="H346" s="37">
        <v>16.66</v>
      </c>
    </row>
    <row r="347" spans="1:8" s="15" customFormat="1">
      <c r="A347" s="16"/>
      <c r="B347" s="15" t="s">
        <v>16</v>
      </c>
      <c r="C347" s="22">
        <v>15.83</v>
      </c>
      <c r="D347" s="22">
        <v>17.059999999999999</v>
      </c>
      <c r="E347" s="22">
        <v>18.22</v>
      </c>
      <c r="F347" s="22">
        <v>20.43</v>
      </c>
      <c r="G347" s="22">
        <v>21.49</v>
      </c>
      <c r="H347" s="22">
        <v>23.16</v>
      </c>
    </row>
    <row r="348" spans="1:8">
      <c r="A348" s="15"/>
      <c r="C348" s="21"/>
      <c r="D348" s="21"/>
      <c r="E348" s="21"/>
      <c r="F348" s="21"/>
      <c r="G348" s="21"/>
      <c r="H348" s="37"/>
    </row>
    <row r="349" spans="1:8">
      <c r="A349" s="16" t="s">
        <v>88</v>
      </c>
      <c r="B349" t="s">
        <v>7</v>
      </c>
      <c r="C349" s="21">
        <v>2.0299999999999998</v>
      </c>
      <c r="D349" s="21">
        <v>2.4700000000000002</v>
      </c>
      <c r="E349" s="21">
        <v>2.3199999999999998</v>
      </c>
      <c r="F349" s="21">
        <v>2.29</v>
      </c>
      <c r="G349" s="21">
        <v>2.33</v>
      </c>
      <c r="H349" s="37">
        <v>2.4900000000000002</v>
      </c>
    </row>
    <row r="350" spans="1:8">
      <c r="A350" s="16"/>
      <c r="B350" t="s">
        <v>8</v>
      </c>
      <c r="C350" s="21">
        <v>2.36</v>
      </c>
      <c r="D350" s="21">
        <v>3.6</v>
      </c>
      <c r="E350" s="21">
        <v>3.31</v>
      </c>
      <c r="F350" s="21">
        <v>3.48</v>
      </c>
      <c r="G350" s="21">
        <v>2.41</v>
      </c>
      <c r="H350" s="37">
        <v>2.85</v>
      </c>
    </row>
    <row r="351" spans="1:8">
      <c r="A351" s="16"/>
      <c r="B351" t="s">
        <v>9</v>
      </c>
      <c r="C351" s="21">
        <v>2.27</v>
      </c>
      <c r="D351" s="21">
        <v>2.84</v>
      </c>
      <c r="E351" s="21">
        <v>2.4900000000000002</v>
      </c>
      <c r="F351" s="21">
        <v>2.65</v>
      </c>
      <c r="G351" s="21">
        <v>2.54</v>
      </c>
      <c r="H351" s="37">
        <v>2.59</v>
      </c>
    </row>
    <row r="352" spans="1:8" s="15" customFormat="1">
      <c r="A352" s="16"/>
      <c r="B352" s="15" t="s">
        <v>16</v>
      </c>
      <c r="C352" s="22">
        <v>2.2200000000000002</v>
      </c>
      <c r="D352" s="22">
        <v>2.91</v>
      </c>
      <c r="E352" s="22">
        <v>2.59</v>
      </c>
      <c r="F352" s="22">
        <v>2.68</v>
      </c>
      <c r="G352" s="22">
        <v>2.4300000000000002</v>
      </c>
      <c r="H352" s="22">
        <v>2.62</v>
      </c>
    </row>
    <row r="353" spans="1:8">
      <c r="A353" s="15"/>
      <c r="C353" s="21"/>
      <c r="D353" s="21"/>
      <c r="E353" s="21"/>
      <c r="F353" s="21"/>
      <c r="G353" s="21"/>
      <c r="H353" s="37"/>
    </row>
    <row r="354" spans="1:8">
      <c r="A354" s="16" t="s">
        <v>89</v>
      </c>
      <c r="B354" t="s">
        <v>7</v>
      </c>
      <c r="C354" s="21">
        <v>19.86</v>
      </c>
      <c r="D354" s="21">
        <v>19.8</v>
      </c>
      <c r="E354" s="21">
        <v>29.19</v>
      </c>
      <c r="F354" s="21">
        <v>23.46</v>
      </c>
      <c r="G354" s="21">
        <v>28.43</v>
      </c>
      <c r="H354" s="37">
        <v>29.33</v>
      </c>
    </row>
    <row r="355" spans="1:8">
      <c r="A355" s="16"/>
      <c r="B355" t="s">
        <v>8</v>
      </c>
      <c r="C355" s="21">
        <v>30.96</v>
      </c>
      <c r="D355" s="21">
        <v>31.91</v>
      </c>
      <c r="E355" s="21">
        <v>39.11</v>
      </c>
      <c r="F355" s="21">
        <v>41.5</v>
      </c>
      <c r="G355" s="21">
        <v>44.38</v>
      </c>
      <c r="H355" s="37">
        <v>35.76</v>
      </c>
    </row>
    <row r="356" spans="1:8">
      <c r="A356" s="16"/>
      <c r="B356" t="s">
        <v>9</v>
      </c>
      <c r="C356" s="21">
        <v>16.100000000000001</v>
      </c>
      <c r="D356" s="21">
        <v>15.84</v>
      </c>
      <c r="E356" s="21">
        <v>21.55</v>
      </c>
      <c r="F356" s="21">
        <v>20.41</v>
      </c>
      <c r="G356" s="21">
        <v>20.28</v>
      </c>
      <c r="H356" s="37">
        <v>18.89</v>
      </c>
    </row>
    <row r="357" spans="1:8" s="15" customFormat="1">
      <c r="A357" s="16"/>
      <c r="B357" s="15" t="s">
        <v>16</v>
      </c>
      <c r="C357" s="22">
        <v>20.34</v>
      </c>
      <c r="D357" s="22">
        <v>20.010000000000002</v>
      </c>
      <c r="E357" s="22">
        <v>27.54</v>
      </c>
      <c r="F357" s="22">
        <v>25.37</v>
      </c>
      <c r="G357" s="22">
        <v>28.3</v>
      </c>
      <c r="H357" s="22">
        <v>26.18</v>
      </c>
    </row>
    <row r="358" spans="1:8">
      <c r="A358" s="15"/>
      <c r="C358" s="21"/>
      <c r="D358" s="21"/>
      <c r="E358" s="21"/>
      <c r="F358" s="21"/>
      <c r="G358" s="21"/>
      <c r="H358" s="37"/>
    </row>
    <row r="359" spans="1:8">
      <c r="A359" s="16" t="s">
        <v>90</v>
      </c>
      <c r="B359" t="s">
        <v>7</v>
      </c>
      <c r="C359" s="21">
        <v>2.9</v>
      </c>
      <c r="D359" s="21">
        <v>3.44</v>
      </c>
      <c r="E359" s="21">
        <v>3.89</v>
      </c>
      <c r="F359" s="21">
        <v>3.96</v>
      </c>
      <c r="G359" s="21">
        <v>3.53</v>
      </c>
      <c r="H359" s="37">
        <v>3.26</v>
      </c>
    </row>
    <row r="360" spans="1:8">
      <c r="A360" s="16"/>
      <c r="B360" t="s">
        <v>8</v>
      </c>
      <c r="C360" s="21">
        <v>5.39</v>
      </c>
      <c r="D360" s="21">
        <v>4.83</v>
      </c>
      <c r="E360" s="21">
        <v>4.67</v>
      </c>
      <c r="F360" s="21">
        <v>4.71</v>
      </c>
      <c r="G360" s="21">
        <v>3.64</v>
      </c>
      <c r="H360" s="37">
        <v>5</v>
      </c>
    </row>
    <row r="361" spans="1:8">
      <c r="A361" s="16"/>
      <c r="B361" t="s">
        <v>9</v>
      </c>
      <c r="C361" s="21">
        <v>3.58</v>
      </c>
      <c r="D361" s="21">
        <v>2.9</v>
      </c>
      <c r="E361" s="21">
        <v>3.72</v>
      </c>
      <c r="F361" s="21">
        <v>3.67</v>
      </c>
      <c r="G361" s="21">
        <v>2.88</v>
      </c>
      <c r="H361" s="37">
        <v>3.7</v>
      </c>
    </row>
    <row r="362" spans="1:8" s="15" customFormat="1">
      <c r="A362" s="16"/>
      <c r="B362" s="15" t="s">
        <v>16</v>
      </c>
      <c r="C362" s="22">
        <v>3.72</v>
      </c>
      <c r="D362" s="22">
        <v>3.4</v>
      </c>
      <c r="E362" s="22">
        <v>3.94</v>
      </c>
      <c r="F362" s="22">
        <v>3.89</v>
      </c>
      <c r="G362" s="22">
        <v>3.23</v>
      </c>
      <c r="H362" s="22">
        <v>3.84</v>
      </c>
    </row>
    <row r="363" spans="1:8">
      <c r="A363" s="15"/>
      <c r="C363" s="21"/>
      <c r="D363" s="21"/>
      <c r="E363" s="21"/>
      <c r="F363" s="21"/>
      <c r="G363" s="21"/>
      <c r="H363" s="37"/>
    </row>
    <row r="364" spans="1:8">
      <c r="A364" s="16" t="s">
        <v>91</v>
      </c>
      <c r="B364" t="s">
        <v>7</v>
      </c>
      <c r="C364" s="21">
        <v>7.39</v>
      </c>
      <c r="D364" s="21">
        <v>6.07</v>
      </c>
      <c r="E364" s="21">
        <v>6.35</v>
      </c>
      <c r="F364" s="21">
        <v>5.81</v>
      </c>
      <c r="G364" s="21">
        <v>6.36</v>
      </c>
      <c r="H364" s="37">
        <v>7.86</v>
      </c>
    </row>
    <row r="365" spans="1:8">
      <c r="A365" s="16"/>
      <c r="B365" t="s">
        <v>8</v>
      </c>
      <c r="C365" s="21">
        <v>5.54</v>
      </c>
      <c r="D365" s="21">
        <v>7.03</v>
      </c>
      <c r="E365" s="21">
        <v>5.08</v>
      </c>
      <c r="F365" s="21">
        <v>6.3</v>
      </c>
      <c r="G365" s="21">
        <v>7.82</v>
      </c>
      <c r="H365" s="37">
        <v>7.03</v>
      </c>
    </row>
    <row r="366" spans="1:8">
      <c r="A366" s="16"/>
      <c r="B366" t="s">
        <v>9</v>
      </c>
      <c r="C366" s="21">
        <v>4.9000000000000004</v>
      </c>
      <c r="D366" s="21">
        <v>6.77</v>
      </c>
      <c r="E366" s="21">
        <v>7.36</v>
      </c>
      <c r="F366" s="21">
        <v>6.85</v>
      </c>
      <c r="G366" s="21">
        <v>7.62</v>
      </c>
      <c r="H366" s="37">
        <v>7.63</v>
      </c>
    </row>
    <row r="367" spans="1:8" s="15" customFormat="1">
      <c r="A367" s="16"/>
      <c r="B367" s="15" t="s">
        <v>16</v>
      </c>
      <c r="C367" s="22">
        <v>5.67</v>
      </c>
      <c r="D367" s="22">
        <v>6.61</v>
      </c>
      <c r="E367" s="22">
        <v>6.62</v>
      </c>
      <c r="F367" s="22">
        <v>6.48</v>
      </c>
      <c r="G367" s="22">
        <v>7.24</v>
      </c>
      <c r="H367" s="22">
        <v>7.57</v>
      </c>
    </row>
    <row r="368" spans="1:8">
      <c r="A368" s="15"/>
      <c r="C368" s="21"/>
      <c r="D368" s="21"/>
      <c r="E368" s="21"/>
      <c r="F368" s="21"/>
      <c r="G368" s="21"/>
      <c r="H368" s="37"/>
    </row>
    <row r="369" spans="1:8">
      <c r="A369" s="16" t="s">
        <v>92</v>
      </c>
      <c r="B369" t="s">
        <v>7</v>
      </c>
      <c r="C369" s="21">
        <v>52</v>
      </c>
      <c r="D369" s="21">
        <v>50.64</v>
      </c>
      <c r="E369" s="21">
        <v>54.5</v>
      </c>
      <c r="F369" s="21">
        <v>53.93</v>
      </c>
      <c r="G369" s="21">
        <v>58.17</v>
      </c>
      <c r="H369" s="37">
        <v>56.28</v>
      </c>
    </row>
    <row r="370" spans="1:8">
      <c r="A370" s="16"/>
      <c r="B370" t="s">
        <v>8</v>
      </c>
      <c r="C370" s="21">
        <v>46.29</v>
      </c>
      <c r="D370" s="21">
        <v>53.73</v>
      </c>
      <c r="E370" s="21">
        <v>53.6</v>
      </c>
      <c r="F370" s="21">
        <v>53.94</v>
      </c>
      <c r="G370" s="21">
        <v>53.95</v>
      </c>
      <c r="H370" s="37">
        <v>53.36</v>
      </c>
    </row>
    <row r="371" spans="1:8">
      <c r="A371" s="16"/>
      <c r="B371" t="s">
        <v>9</v>
      </c>
      <c r="C371" s="21">
        <v>36.770000000000003</v>
      </c>
      <c r="D371" s="21">
        <v>41.76</v>
      </c>
      <c r="E371" s="21">
        <v>42.86</v>
      </c>
      <c r="F371" s="21">
        <v>48.16</v>
      </c>
      <c r="G371" s="21">
        <v>49.61</v>
      </c>
      <c r="H371" s="37">
        <v>50.24</v>
      </c>
    </row>
    <row r="372" spans="1:8" s="15" customFormat="1">
      <c r="A372" s="16"/>
      <c r="B372" s="15" t="s">
        <v>16</v>
      </c>
      <c r="C372" s="22">
        <v>40.04</v>
      </c>
      <c r="D372" s="22">
        <v>44.91</v>
      </c>
      <c r="E372" s="22">
        <v>46.9</v>
      </c>
      <c r="F372" s="22">
        <v>50.23</v>
      </c>
      <c r="G372" s="22">
        <v>51.21</v>
      </c>
      <c r="H372" s="22">
        <v>51.69</v>
      </c>
    </row>
    <row r="373" spans="1:8">
      <c r="A373" s="15"/>
      <c r="C373" s="21"/>
      <c r="D373" s="21"/>
      <c r="E373" s="21"/>
      <c r="F373" s="21"/>
      <c r="G373" s="21"/>
      <c r="H373" s="37"/>
    </row>
    <row r="374" spans="1:8">
      <c r="A374" s="16" t="s">
        <v>93</v>
      </c>
      <c r="B374" t="s">
        <v>7</v>
      </c>
      <c r="C374" s="21">
        <v>20.11</v>
      </c>
      <c r="D374" s="21">
        <v>20.8</v>
      </c>
      <c r="E374" s="21">
        <v>17.71</v>
      </c>
      <c r="F374" s="21">
        <v>20.190000000000001</v>
      </c>
      <c r="G374" s="21">
        <v>22.86</v>
      </c>
      <c r="H374" s="37">
        <v>21.91</v>
      </c>
    </row>
    <row r="375" spans="1:8">
      <c r="A375" s="16"/>
      <c r="B375" t="s">
        <v>8</v>
      </c>
      <c r="C375" s="21">
        <v>27.28</v>
      </c>
      <c r="D375" s="21">
        <v>24.08</v>
      </c>
      <c r="E375" s="21">
        <v>28.55</v>
      </c>
      <c r="F375" s="21">
        <v>29.11</v>
      </c>
      <c r="G375" s="21">
        <v>33.57</v>
      </c>
      <c r="H375" s="37">
        <v>36.119999999999997</v>
      </c>
    </row>
    <row r="376" spans="1:8">
      <c r="A376" s="16"/>
      <c r="B376" t="s">
        <v>9</v>
      </c>
      <c r="C376" s="21">
        <v>10.52</v>
      </c>
      <c r="D376" s="21">
        <v>12.63</v>
      </c>
      <c r="E376" s="21">
        <v>15.86</v>
      </c>
      <c r="F376" s="21">
        <v>16.989999999999998</v>
      </c>
      <c r="G376" s="21">
        <v>17.93</v>
      </c>
      <c r="H376" s="37">
        <v>15.01</v>
      </c>
    </row>
    <row r="377" spans="1:8" s="15" customFormat="1">
      <c r="A377" s="16"/>
      <c r="B377" s="15" t="s">
        <v>16</v>
      </c>
      <c r="C377" s="22">
        <v>18.920000000000002</v>
      </c>
      <c r="D377" s="22">
        <v>19.02</v>
      </c>
      <c r="E377" s="22">
        <v>20.79</v>
      </c>
      <c r="F377" s="22">
        <v>22.09</v>
      </c>
      <c r="G377" s="22">
        <v>25.69</v>
      </c>
      <c r="H377" s="22">
        <v>23.93</v>
      </c>
    </row>
    <row r="378" spans="1:8">
      <c r="A378" s="15"/>
      <c r="C378" s="21"/>
      <c r="D378" s="21"/>
      <c r="E378" s="21"/>
      <c r="F378" s="21"/>
      <c r="G378" s="21"/>
      <c r="H378" s="37"/>
    </row>
    <row r="379" spans="1:8">
      <c r="A379" s="16" t="s">
        <v>94</v>
      </c>
      <c r="B379" t="s">
        <v>7</v>
      </c>
      <c r="C379" s="21">
        <v>59</v>
      </c>
      <c r="D379" s="21">
        <v>47</v>
      </c>
      <c r="E379" s="21">
        <v>46.25</v>
      </c>
      <c r="F379" s="21">
        <v>61.16</v>
      </c>
      <c r="G379" s="21">
        <v>66.22</v>
      </c>
      <c r="H379" s="37">
        <v>69.12</v>
      </c>
    </row>
    <row r="380" spans="1:8">
      <c r="A380" s="16"/>
      <c r="B380" t="s">
        <v>8</v>
      </c>
      <c r="C380" s="21">
        <v>54.45</v>
      </c>
      <c r="D380" s="21">
        <v>54.23</v>
      </c>
      <c r="E380" s="21">
        <v>63.88</v>
      </c>
      <c r="F380" s="21">
        <v>69.64</v>
      </c>
      <c r="G380" s="21">
        <v>74.17</v>
      </c>
      <c r="H380" s="37">
        <v>65.63</v>
      </c>
    </row>
    <row r="381" spans="1:8">
      <c r="A381" s="16"/>
      <c r="B381" t="s">
        <v>9</v>
      </c>
      <c r="C381" s="21">
        <v>38.630000000000003</v>
      </c>
      <c r="D381" s="21">
        <v>37.090000000000003</v>
      </c>
      <c r="E381" s="21">
        <v>42.37</v>
      </c>
      <c r="F381" s="21">
        <v>47.87</v>
      </c>
      <c r="G381" s="21">
        <v>51.52</v>
      </c>
      <c r="H381" s="37">
        <v>50.81</v>
      </c>
    </row>
    <row r="382" spans="1:8" s="15" customFormat="1">
      <c r="A382" s="16"/>
      <c r="B382" s="15" t="s">
        <v>16</v>
      </c>
      <c r="C382" s="22">
        <v>44.84</v>
      </c>
      <c r="D382" s="22">
        <v>42.76</v>
      </c>
      <c r="E382" s="22">
        <v>46.65</v>
      </c>
      <c r="F382" s="22">
        <v>53.74</v>
      </c>
      <c r="G382" s="22">
        <v>57.74</v>
      </c>
      <c r="H382" s="22">
        <v>57.24</v>
      </c>
    </row>
  </sheetData>
  <mergeCells count="2">
    <mergeCell ref="A1:G1"/>
    <mergeCell ref="A2:G2"/>
  </mergeCells>
  <conditionalFormatting sqref="A1 B2:G1048576">
    <cfRule type="expression" dxfId="4" priority="5">
      <formula>$B1="Overall"</formula>
    </cfRule>
  </conditionalFormatting>
  <conditionalFormatting sqref="H3">
    <cfRule type="expression" dxfId="3" priority="3">
      <formula>$B3="Overall"</formula>
    </cfRule>
  </conditionalFormatting>
  <conditionalFormatting sqref="H79:H82">
    <cfRule type="expression" dxfId="2" priority="2">
      <formula>$B79="Overall"</formula>
    </cfRule>
  </conditionalFormatting>
  <conditionalFormatting sqref="H195:H198">
    <cfRule type="expression" dxfId="1" priority="1">
      <formula>$B195="Overall"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41ECE-FB17-4B7A-A85B-A0B0A29B6409}">
  <sheetPr>
    <tabColor theme="7" tint="0.79998168889431442"/>
  </sheetPr>
  <dimension ref="A1:T382"/>
  <sheetViews>
    <sheetView zoomScale="70" zoomScaleNormal="70" workbookViewId="0">
      <pane ySplit="3" topLeftCell="A328" activePane="bottomLeft" state="frozen"/>
      <selection sqref="A1:G1"/>
      <selection pane="bottomLeft" activeCell="M97" sqref="M97"/>
    </sheetView>
  </sheetViews>
  <sheetFormatPr defaultRowHeight="15"/>
  <cols>
    <col min="1" max="1" width="60.85546875" style="15" bestFit="1" customWidth="1"/>
    <col min="2" max="2" width="11" bestFit="1" customWidth="1"/>
    <col min="3" max="8" width="12.5703125" bestFit="1" customWidth="1"/>
  </cols>
  <sheetData>
    <row r="1" spans="1:20" ht="15" customHeight="1">
      <c r="A1" s="29" t="str">
        <f>'Fellowship Overall'!A1</f>
        <v>As of Jan 3rd of each season</v>
      </c>
      <c r="B1" s="29"/>
      <c r="C1" s="29"/>
      <c r="D1" s="29"/>
      <c r="E1" s="29"/>
      <c r="F1" s="29"/>
      <c r="G1" s="29"/>
      <c r="H1" s="29"/>
      <c r="J1" s="31" t="s">
        <v>18</v>
      </c>
      <c r="K1" s="31"/>
      <c r="L1" s="31"/>
      <c r="M1" s="31"/>
      <c r="N1" s="31"/>
      <c r="O1" s="31"/>
      <c r="P1" s="31"/>
      <c r="Q1" s="31"/>
      <c r="R1" s="31"/>
      <c r="S1" s="31"/>
      <c r="T1" s="31"/>
    </row>
    <row r="2" spans="1:20" ht="18.75">
      <c r="A2" s="30" t="s">
        <v>19</v>
      </c>
      <c r="B2" s="30"/>
      <c r="C2" s="30"/>
      <c r="D2" s="30"/>
      <c r="E2" s="30"/>
      <c r="F2" s="30"/>
      <c r="G2" s="30"/>
      <c r="H2" s="30"/>
      <c r="J2" s="31"/>
      <c r="K2" s="31"/>
      <c r="L2" s="31"/>
      <c r="M2" s="31"/>
      <c r="N2" s="31"/>
      <c r="O2" s="31"/>
      <c r="P2" s="31"/>
      <c r="Q2" s="31"/>
      <c r="R2" s="31"/>
      <c r="S2" s="31"/>
      <c r="T2" s="31"/>
    </row>
    <row r="3" spans="1:20" ht="15.75">
      <c r="A3" s="9" t="s">
        <v>14</v>
      </c>
      <c r="B3" s="9" t="s">
        <v>15</v>
      </c>
      <c r="C3" s="10" t="s">
        <v>1</v>
      </c>
      <c r="D3" s="10" t="s">
        <v>2</v>
      </c>
      <c r="E3" s="10" t="s">
        <v>3</v>
      </c>
      <c r="F3" s="10" t="s">
        <v>4</v>
      </c>
      <c r="G3" s="10" t="s">
        <v>5</v>
      </c>
      <c r="H3" s="10" t="s">
        <v>20</v>
      </c>
      <c r="J3" s="31"/>
      <c r="K3" s="31"/>
      <c r="L3" s="31"/>
      <c r="M3" s="31"/>
      <c r="N3" s="31"/>
      <c r="O3" s="31"/>
      <c r="P3" s="31"/>
      <c r="Q3" s="31"/>
      <c r="R3" s="31"/>
      <c r="S3" s="31"/>
      <c r="T3" s="31"/>
    </row>
    <row r="4" spans="1:20">
      <c r="A4" s="11" t="s">
        <v>21</v>
      </c>
      <c r="B4" t="s">
        <v>7</v>
      </c>
      <c r="C4" s="21"/>
      <c r="D4" s="21"/>
      <c r="E4" s="21">
        <v>4.24</v>
      </c>
      <c r="F4" s="21">
        <v>5.03</v>
      </c>
      <c r="G4" s="21">
        <v>5.8</v>
      </c>
      <c r="H4" s="21">
        <v>4.3600000000000003</v>
      </c>
      <c r="J4" s="8"/>
      <c r="K4" s="8"/>
      <c r="L4" s="8"/>
      <c r="M4" s="8"/>
      <c r="N4" s="8"/>
    </row>
    <row r="5" spans="1:20">
      <c r="A5" s="11"/>
      <c r="B5" t="s">
        <v>8</v>
      </c>
      <c r="C5" s="21"/>
      <c r="D5" s="21"/>
      <c r="E5" s="21">
        <v>8.73</v>
      </c>
      <c r="F5" s="21">
        <v>10.64</v>
      </c>
      <c r="G5" s="21">
        <v>11.62</v>
      </c>
      <c r="H5" s="21">
        <v>10.24</v>
      </c>
      <c r="J5" s="8"/>
      <c r="K5" s="8"/>
      <c r="L5" s="8"/>
      <c r="M5" s="8"/>
      <c r="N5" s="8"/>
    </row>
    <row r="6" spans="1:20">
      <c r="A6" s="11"/>
      <c r="B6" t="s">
        <v>9</v>
      </c>
      <c r="C6" s="21"/>
      <c r="D6" s="21"/>
      <c r="E6" s="21">
        <v>8.14</v>
      </c>
      <c r="F6" s="21">
        <v>8.07</v>
      </c>
      <c r="G6" s="21">
        <v>10.11</v>
      </c>
      <c r="H6" s="21">
        <v>12.89</v>
      </c>
      <c r="J6" s="8"/>
      <c r="K6" s="8"/>
      <c r="L6" s="8"/>
      <c r="M6" s="8"/>
      <c r="N6" s="8"/>
    </row>
    <row r="7" spans="1:20">
      <c r="A7" s="16"/>
      <c r="B7" t="s">
        <v>16</v>
      </c>
      <c r="C7" s="21"/>
      <c r="D7" s="21"/>
      <c r="E7" s="21">
        <v>20.7</v>
      </c>
      <c r="F7" s="21">
        <v>23.25</v>
      </c>
      <c r="G7" s="21">
        <v>27.47</v>
      </c>
      <c r="H7" s="21">
        <v>27.11</v>
      </c>
    </row>
    <row r="8" spans="1:20">
      <c r="C8" s="21"/>
      <c r="D8" s="21"/>
      <c r="E8" s="21"/>
      <c r="F8" s="21"/>
      <c r="G8" s="21"/>
      <c r="H8" s="21"/>
    </row>
    <row r="9" spans="1:20">
      <c r="A9" s="16" t="s">
        <v>22</v>
      </c>
      <c r="B9" t="s">
        <v>7</v>
      </c>
      <c r="C9" s="21"/>
      <c r="D9" s="21"/>
      <c r="E9" s="21"/>
      <c r="F9" s="21">
        <v>2.36</v>
      </c>
      <c r="G9" s="21">
        <v>2.88</v>
      </c>
      <c r="H9" s="21">
        <v>2.95</v>
      </c>
    </row>
    <row r="10" spans="1:20">
      <c r="A10" s="11"/>
      <c r="B10" t="s">
        <v>8</v>
      </c>
      <c r="C10" s="21"/>
      <c r="D10" s="21"/>
      <c r="E10" s="21"/>
      <c r="F10" s="21">
        <v>5.23</v>
      </c>
      <c r="G10" s="21">
        <v>9.6999999999999993</v>
      </c>
      <c r="H10" s="21">
        <v>7.5</v>
      </c>
    </row>
    <row r="11" spans="1:20">
      <c r="A11" s="11"/>
      <c r="B11" t="s">
        <v>9</v>
      </c>
      <c r="C11" s="21"/>
      <c r="D11" s="21"/>
      <c r="E11" s="21"/>
      <c r="F11" s="21">
        <v>6.26</v>
      </c>
      <c r="G11" s="21">
        <v>6.59</v>
      </c>
      <c r="H11" s="21">
        <v>4.8899999999999997</v>
      </c>
    </row>
    <row r="12" spans="1:20">
      <c r="A12" s="16"/>
      <c r="B12" t="s">
        <v>16</v>
      </c>
      <c r="C12" s="21"/>
      <c r="D12" s="21"/>
      <c r="E12" s="21"/>
      <c r="F12" s="21">
        <v>13.17</v>
      </c>
      <c r="G12" s="21">
        <v>18.38</v>
      </c>
      <c r="H12" s="21">
        <v>14.53</v>
      </c>
    </row>
    <row r="13" spans="1:20">
      <c r="C13" s="21"/>
      <c r="D13" s="21"/>
      <c r="E13" s="21"/>
      <c r="F13" s="21"/>
      <c r="G13" s="21"/>
      <c r="H13" s="21"/>
    </row>
    <row r="14" spans="1:20">
      <c r="A14" s="16" t="s">
        <v>23</v>
      </c>
      <c r="B14" t="s">
        <v>7</v>
      </c>
      <c r="C14" s="21">
        <v>2.64</v>
      </c>
      <c r="D14" s="21">
        <v>4.63</v>
      </c>
      <c r="E14" s="21">
        <v>1.68</v>
      </c>
      <c r="F14" s="21">
        <v>3.07</v>
      </c>
      <c r="G14" s="21">
        <v>1.66</v>
      </c>
      <c r="H14" s="21">
        <v>1.53</v>
      </c>
    </row>
    <row r="15" spans="1:20">
      <c r="A15" s="16"/>
      <c r="B15" t="s">
        <v>8</v>
      </c>
      <c r="C15" s="21">
        <v>1.25</v>
      </c>
      <c r="D15" s="21">
        <v>2.04</v>
      </c>
      <c r="E15" s="21">
        <v>4.74</v>
      </c>
      <c r="F15" s="21">
        <v>2.1</v>
      </c>
      <c r="G15" s="21">
        <v>5.93</v>
      </c>
      <c r="H15" s="21">
        <v>2.89</v>
      </c>
    </row>
    <row r="16" spans="1:20">
      <c r="A16" s="16"/>
      <c r="B16" t="s">
        <v>9</v>
      </c>
      <c r="C16" s="21">
        <v>9.48</v>
      </c>
      <c r="D16" s="21">
        <v>11.63</v>
      </c>
      <c r="E16" s="21">
        <v>5.96</v>
      </c>
      <c r="F16" s="21">
        <v>14.55</v>
      </c>
      <c r="G16" s="21">
        <v>8.83</v>
      </c>
      <c r="H16" s="21">
        <v>8.6999999999999993</v>
      </c>
    </row>
    <row r="17" spans="1:8">
      <c r="A17" s="16"/>
      <c r="B17" t="s">
        <v>16</v>
      </c>
      <c r="C17" s="21">
        <v>13.32</v>
      </c>
      <c r="D17" s="21">
        <v>18.29</v>
      </c>
      <c r="E17" s="21">
        <v>12.07</v>
      </c>
      <c r="F17" s="21">
        <v>19.14</v>
      </c>
      <c r="G17" s="21">
        <v>16.41</v>
      </c>
      <c r="H17" s="21">
        <v>12.67</v>
      </c>
    </row>
    <row r="18" spans="1:8">
      <c r="C18" s="21"/>
      <c r="D18" s="21"/>
      <c r="E18" s="21"/>
      <c r="F18" s="21"/>
      <c r="G18" s="21"/>
      <c r="H18" s="21"/>
    </row>
    <row r="19" spans="1:8">
      <c r="A19" s="16" t="s">
        <v>24</v>
      </c>
      <c r="B19" t="s">
        <v>7</v>
      </c>
      <c r="C19" s="21">
        <v>1</v>
      </c>
      <c r="D19" s="21">
        <v>2.75</v>
      </c>
      <c r="E19" s="21">
        <v>1</v>
      </c>
      <c r="F19" s="21"/>
      <c r="G19" s="21"/>
      <c r="H19" s="21">
        <v>1</v>
      </c>
    </row>
    <row r="20" spans="1:8">
      <c r="A20" s="16"/>
      <c r="B20" t="s">
        <v>8</v>
      </c>
      <c r="C20" s="21">
        <v>2.4300000000000002</v>
      </c>
      <c r="D20" s="21">
        <v>2.94</v>
      </c>
      <c r="E20" s="21">
        <v>4.59</v>
      </c>
      <c r="F20" s="21">
        <v>1.9</v>
      </c>
      <c r="G20" s="21">
        <v>3.95</v>
      </c>
      <c r="H20" s="21">
        <v>2.75</v>
      </c>
    </row>
    <row r="21" spans="1:8">
      <c r="A21" s="16"/>
      <c r="B21" t="s">
        <v>9</v>
      </c>
      <c r="C21" s="21">
        <v>1.83</v>
      </c>
      <c r="D21" s="21">
        <v>5.0599999999999996</v>
      </c>
      <c r="E21" s="21">
        <v>6.5</v>
      </c>
      <c r="F21" s="21">
        <v>4.4000000000000004</v>
      </c>
      <c r="G21" s="21">
        <v>4.8600000000000003</v>
      </c>
      <c r="H21" s="21">
        <v>4.67</v>
      </c>
    </row>
    <row r="22" spans="1:8">
      <c r="A22" s="16"/>
      <c r="B22" t="s">
        <v>16</v>
      </c>
      <c r="C22" s="21">
        <v>4.8600000000000003</v>
      </c>
      <c r="D22" s="21">
        <v>10.75</v>
      </c>
      <c r="E22" s="21">
        <v>11.78</v>
      </c>
      <c r="F22" s="21">
        <v>6.3</v>
      </c>
      <c r="G22" s="21">
        <v>8.81</v>
      </c>
      <c r="H22" s="21">
        <v>7.46</v>
      </c>
    </row>
    <row r="23" spans="1:8">
      <c r="C23" s="21"/>
      <c r="D23" s="21"/>
      <c r="E23" s="21"/>
      <c r="F23" s="21"/>
      <c r="G23" s="21"/>
      <c r="H23" s="21"/>
    </row>
    <row r="24" spans="1:8">
      <c r="A24" s="16" t="s">
        <v>25</v>
      </c>
      <c r="B24" t="s">
        <v>7</v>
      </c>
      <c r="C24" s="21"/>
      <c r="D24" s="21">
        <v>3.6</v>
      </c>
      <c r="E24" s="21">
        <v>3.22</v>
      </c>
      <c r="F24" s="21">
        <v>2.77</v>
      </c>
      <c r="G24" s="21">
        <v>3.09</v>
      </c>
      <c r="H24" s="21">
        <v>1.98</v>
      </c>
    </row>
    <row r="25" spans="1:8">
      <c r="A25" s="16"/>
      <c r="B25" t="s">
        <v>8</v>
      </c>
      <c r="C25" s="21"/>
      <c r="D25" s="21">
        <v>21.06</v>
      </c>
      <c r="E25" s="21">
        <v>15.08</v>
      </c>
      <c r="F25" s="21">
        <v>17.29</v>
      </c>
      <c r="G25" s="21">
        <v>13.94</v>
      </c>
      <c r="H25" s="21">
        <v>18.22</v>
      </c>
    </row>
    <row r="26" spans="1:8">
      <c r="A26" s="16"/>
      <c r="B26" t="s">
        <v>9</v>
      </c>
      <c r="C26" s="21"/>
      <c r="D26" s="21">
        <v>8.49</v>
      </c>
      <c r="E26" s="21">
        <v>10.23</v>
      </c>
      <c r="F26" s="21">
        <v>6.9</v>
      </c>
      <c r="G26" s="21">
        <v>9.52</v>
      </c>
      <c r="H26" s="21">
        <v>8.92</v>
      </c>
    </row>
    <row r="27" spans="1:8">
      <c r="A27" s="16"/>
      <c r="B27" t="s">
        <v>16</v>
      </c>
      <c r="C27" s="21"/>
      <c r="D27" s="21">
        <v>32.72</v>
      </c>
      <c r="E27" s="21">
        <v>28.11</v>
      </c>
      <c r="F27" s="21">
        <v>26.06</v>
      </c>
      <c r="G27" s="21">
        <v>26.06</v>
      </c>
      <c r="H27" s="21">
        <v>27.49</v>
      </c>
    </row>
    <row r="28" spans="1:8">
      <c r="C28" s="21"/>
      <c r="D28" s="21"/>
      <c r="E28" s="21"/>
      <c r="F28" s="21"/>
      <c r="G28" s="21"/>
      <c r="H28" s="21"/>
    </row>
    <row r="29" spans="1:8">
      <c r="A29" s="16" t="s">
        <v>26</v>
      </c>
      <c r="B29" t="s">
        <v>7</v>
      </c>
      <c r="C29" s="21">
        <v>7.83</v>
      </c>
      <c r="D29" s="21">
        <v>11.2</v>
      </c>
      <c r="E29" s="21">
        <v>8.27</v>
      </c>
      <c r="F29" s="21">
        <v>19.87</v>
      </c>
      <c r="G29" s="21">
        <v>19.739999999999998</v>
      </c>
      <c r="H29" s="21">
        <v>22.05</v>
      </c>
    </row>
    <row r="30" spans="1:8">
      <c r="A30" s="16"/>
      <c r="B30" t="s">
        <v>8</v>
      </c>
      <c r="C30" s="21">
        <v>24.84</v>
      </c>
      <c r="D30" s="21">
        <v>24.11</v>
      </c>
      <c r="E30" s="21">
        <v>36.090000000000003</v>
      </c>
      <c r="F30" s="21">
        <v>21.75</v>
      </c>
      <c r="G30" s="21">
        <v>23.56</v>
      </c>
      <c r="H30" s="21">
        <v>29.76</v>
      </c>
    </row>
    <row r="31" spans="1:8">
      <c r="A31" s="16"/>
      <c r="B31" t="s">
        <v>9</v>
      </c>
      <c r="C31" s="21">
        <v>37.590000000000003</v>
      </c>
      <c r="D31" s="21">
        <v>32.770000000000003</v>
      </c>
      <c r="E31" s="21">
        <v>43.36</v>
      </c>
      <c r="F31" s="21">
        <v>41.63</v>
      </c>
      <c r="G31" s="21">
        <v>49.5</v>
      </c>
      <c r="H31" s="21">
        <v>50.68</v>
      </c>
    </row>
    <row r="32" spans="1:8">
      <c r="A32" s="16"/>
      <c r="B32" t="s">
        <v>16</v>
      </c>
      <c r="C32" s="21">
        <v>69.430000000000007</v>
      </c>
      <c r="D32" s="21">
        <v>68.08</v>
      </c>
      <c r="E32" s="21">
        <v>87.62</v>
      </c>
      <c r="F32" s="21">
        <v>83.25</v>
      </c>
      <c r="G32" s="21">
        <v>92.8</v>
      </c>
      <c r="H32" s="21">
        <v>102.49</v>
      </c>
    </row>
    <row r="33" spans="1:8">
      <c r="C33" s="21"/>
      <c r="D33" s="21"/>
      <c r="E33" s="21"/>
      <c r="F33" s="21"/>
      <c r="G33" s="21"/>
      <c r="H33" s="21"/>
    </row>
    <row r="34" spans="1:8">
      <c r="A34" s="16" t="s">
        <v>27</v>
      </c>
      <c r="B34" t="s">
        <v>7</v>
      </c>
      <c r="C34" s="21">
        <v>4.41</v>
      </c>
      <c r="D34" s="21">
        <v>2.1</v>
      </c>
      <c r="E34" s="21">
        <v>4.87</v>
      </c>
      <c r="F34" s="21">
        <v>3.84</v>
      </c>
      <c r="G34" s="21">
        <v>3.21</v>
      </c>
      <c r="H34" s="21">
        <v>7.85</v>
      </c>
    </row>
    <row r="35" spans="1:8">
      <c r="A35" s="16"/>
      <c r="B35" t="s">
        <v>8</v>
      </c>
      <c r="C35" s="21">
        <v>3.89</v>
      </c>
      <c r="D35" s="21">
        <v>3</v>
      </c>
      <c r="E35" s="21">
        <v>4.21</v>
      </c>
      <c r="F35" s="21">
        <v>2.6</v>
      </c>
      <c r="G35" s="21">
        <v>1.81</v>
      </c>
      <c r="H35" s="21">
        <v>1</v>
      </c>
    </row>
    <row r="36" spans="1:8">
      <c r="A36" s="16"/>
      <c r="B36" t="s">
        <v>9</v>
      </c>
      <c r="C36" s="21">
        <v>5.65</v>
      </c>
      <c r="D36" s="21">
        <v>6.71</v>
      </c>
      <c r="E36" s="21">
        <v>10.71</v>
      </c>
      <c r="F36" s="21">
        <v>7.27</v>
      </c>
      <c r="G36" s="21">
        <v>7.85</v>
      </c>
      <c r="H36" s="21">
        <v>8.73</v>
      </c>
    </row>
    <row r="37" spans="1:8">
      <c r="A37" s="16"/>
      <c r="B37" t="s">
        <v>16</v>
      </c>
      <c r="C37" s="21">
        <v>13.39</v>
      </c>
      <c r="D37" s="21">
        <v>11.67</v>
      </c>
      <c r="E37" s="21">
        <v>19.579999999999998</v>
      </c>
      <c r="F37" s="21">
        <v>13.46</v>
      </c>
      <c r="G37" s="21">
        <v>12.62</v>
      </c>
      <c r="H37" s="21">
        <v>16.77</v>
      </c>
    </row>
    <row r="38" spans="1:8">
      <c r="C38" s="21"/>
      <c r="D38" s="21"/>
      <c r="E38" s="21"/>
      <c r="F38" s="21"/>
      <c r="G38" s="21"/>
      <c r="H38" s="21"/>
    </row>
    <row r="39" spans="1:8">
      <c r="A39" s="16" t="s">
        <v>28</v>
      </c>
      <c r="B39" t="s">
        <v>7</v>
      </c>
      <c r="C39" s="21">
        <v>30.49</v>
      </c>
      <c r="D39" s="21">
        <v>49.94</v>
      </c>
      <c r="E39" s="21">
        <v>55.69</v>
      </c>
      <c r="F39" s="21">
        <v>71.17</v>
      </c>
      <c r="G39" s="21">
        <v>82.23</v>
      </c>
      <c r="H39" s="21">
        <v>84.95</v>
      </c>
    </row>
    <row r="40" spans="1:8">
      <c r="A40" s="16"/>
      <c r="B40" t="s">
        <v>8</v>
      </c>
      <c r="C40" s="21">
        <v>336.86</v>
      </c>
      <c r="D40" s="21">
        <v>341.77</v>
      </c>
      <c r="E40" s="21">
        <v>412.84</v>
      </c>
      <c r="F40" s="21">
        <v>410.26</v>
      </c>
      <c r="G40" s="21">
        <v>431.44</v>
      </c>
      <c r="H40" s="21">
        <v>422.53</v>
      </c>
    </row>
    <row r="41" spans="1:8">
      <c r="A41" s="16"/>
      <c r="B41" t="s">
        <v>9</v>
      </c>
      <c r="C41" s="21">
        <v>124.93</v>
      </c>
      <c r="D41" s="21">
        <v>131.69999999999999</v>
      </c>
      <c r="E41" s="21">
        <v>150.54</v>
      </c>
      <c r="F41" s="21">
        <v>159.83000000000001</v>
      </c>
      <c r="G41" s="21">
        <v>172.05</v>
      </c>
      <c r="H41" s="21">
        <v>179.63</v>
      </c>
    </row>
    <row r="42" spans="1:8">
      <c r="A42" s="16"/>
      <c r="B42" t="s">
        <v>16</v>
      </c>
      <c r="C42" s="21">
        <v>491.6</v>
      </c>
      <c r="D42" s="21">
        <v>523.21</v>
      </c>
      <c r="E42" s="21">
        <v>618.01</v>
      </c>
      <c r="F42" s="21">
        <v>641.27</v>
      </c>
      <c r="G42" s="21">
        <v>685.71</v>
      </c>
      <c r="H42" s="21">
        <v>687.11</v>
      </c>
    </row>
    <row r="43" spans="1:8">
      <c r="C43" s="21"/>
      <c r="D43" s="21"/>
      <c r="E43" s="21"/>
      <c r="F43" s="21"/>
      <c r="G43" s="21"/>
      <c r="H43" s="21"/>
    </row>
    <row r="44" spans="1:8">
      <c r="A44" s="16" t="s">
        <v>29</v>
      </c>
      <c r="B44" t="s">
        <v>7</v>
      </c>
      <c r="C44" s="21">
        <v>1.1399999999999999</v>
      </c>
      <c r="D44" s="21">
        <v>1.68</v>
      </c>
      <c r="E44" s="21">
        <v>2.23</v>
      </c>
      <c r="F44" s="21">
        <v>1.36</v>
      </c>
      <c r="G44" s="21">
        <v>2.79</v>
      </c>
      <c r="H44" s="21">
        <v>2.83</v>
      </c>
    </row>
    <row r="45" spans="1:8">
      <c r="A45" s="16"/>
      <c r="B45" t="s">
        <v>8</v>
      </c>
      <c r="C45" s="21">
        <v>1</v>
      </c>
      <c r="D45" s="21">
        <v>1.5</v>
      </c>
      <c r="E45" s="21">
        <v>2.59</v>
      </c>
      <c r="F45" s="21">
        <v>1.54</v>
      </c>
      <c r="G45" s="21">
        <v>1.31</v>
      </c>
      <c r="H45" s="21">
        <v>1.1599999999999999</v>
      </c>
    </row>
    <row r="46" spans="1:8">
      <c r="A46" s="16"/>
      <c r="B46" t="s">
        <v>9</v>
      </c>
      <c r="C46" s="21">
        <v>4.21</v>
      </c>
      <c r="D46" s="21">
        <v>2.4500000000000002</v>
      </c>
      <c r="E46" s="21">
        <v>3.32</v>
      </c>
      <c r="F46" s="21">
        <v>7.87</v>
      </c>
      <c r="G46" s="21">
        <v>5.85</v>
      </c>
      <c r="H46" s="21">
        <v>2.16</v>
      </c>
    </row>
    <row r="47" spans="1:8">
      <c r="A47" s="16"/>
      <c r="B47" t="s">
        <v>16</v>
      </c>
      <c r="C47" s="21">
        <v>5.63</v>
      </c>
      <c r="D47" s="21">
        <v>5.26</v>
      </c>
      <c r="E47" s="21">
        <v>8.14</v>
      </c>
      <c r="F47" s="21">
        <v>9.39</v>
      </c>
      <c r="G47" s="21">
        <v>9.35</v>
      </c>
      <c r="H47" s="21">
        <v>5.33</v>
      </c>
    </row>
    <row r="48" spans="1:8">
      <c r="C48" s="21"/>
      <c r="D48" s="21"/>
      <c r="E48" s="21"/>
      <c r="F48" s="21"/>
      <c r="G48" s="21"/>
      <c r="H48" s="21"/>
    </row>
    <row r="49" spans="1:8">
      <c r="A49" s="16" t="s">
        <v>30</v>
      </c>
      <c r="B49" t="s">
        <v>7</v>
      </c>
      <c r="C49" s="21">
        <v>6.41</v>
      </c>
      <c r="D49" s="21">
        <v>9.52</v>
      </c>
      <c r="E49" s="21">
        <v>10.130000000000001</v>
      </c>
      <c r="F49" s="21">
        <v>9.6199999999999992</v>
      </c>
      <c r="G49" s="21">
        <v>11.27</v>
      </c>
      <c r="H49" s="21">
        <v>11.52</v>
      </c>
    </row>
    <row r="50" spans="1:8">
      <c r="A50" s="16"/>
      <c r="B50" t="s">
        <v>8</v>
      </c>
      <c r="C50" s="21">
        <v>17.440000000000001</v>
      </c>
      <c r="D50" s="21">
        <v>21.46</v>
      </c>
      <c r="E50" s="21">
        <v>20.58</v>
      </c>
      <c r="F50" s="21">
        <v>17.600000000000001</v>
      </c>
      <c r="G50" s="21">
        <v>20.46</v>
      </c>
      <c r="H50" s="21">
        <v>16.25</v>
      </c>
    </row>
    <row r="51" spans="1:8">
      <c r="A51" s="16"/>
      <c r="B51" t="s">
        <v>9</v>
      </c>
      <c r="C51" s="21">
        <v>17.55</v>
      </c>
      <c r="D51" s="21">
        <v>15.02</v>
      </c>
      <c r="E51" s="21">
        <v>21.08</v>
      </c>
      <c r="F51" s="21">
        <v>23.29</v>
      </c>
      <c r="G51" s="21">
        <v>24.59</v>
      </c>
      <c r="H51" s="21">
        <v>24.5</v>
      </c>
    </row>
    <row r="52" spans="1:8">
      <c r="A52" s="16"/>
      <c r="B52" t="s">
        <v>16</v>
      </c>
      <c r="C52" s="21">
        <v>40.090000000000003</v>
      </c>
      <c r="D52" s="21">
        <v>44.81</v>
      </c>
      <c r="E52" s="21">
        <v>50.74</v>
      </c>
      <c r="F52" s="21">
        <v>49.88</v>
      </c>
      <c r="G52" s="21">
        <v>56.17</v>
      </c>
      <c r="H52" s="21">
        <v>50.39</v>
      </c>
    </row>
    <row r="53" spans="1:8">
      <c r="C53" s="21"/>
      <c r="D53" s="21"/>
      <c r="E53" s="21"/>
      <c r="F53" s="21"/>
      <c r="G53" s="21"/>
      <c r="H53" s="21"/>
    </row>
    <row r="54" spans="1:8">
      <c r="A54" s="16" t="s">
        <v>31</v>
      </c>
      <c r="B54" t="s">
        <v>7</v>
      </c>
      <c r="C54" s="21"/>
      <c r="D54" s="21">
        <v>5.01</v>
      </c>
      <c r="E54" s="21">
        <v>6.11</v>
      </c>
      <c r="F54" s="21">
        <v>6.23</v>
      </c>
      <c r="G54" s="21">
        <v>7.66</v>
      </c>
      <c r="H54" s="21">
        <v>10.68</v>
      </c>
    </row>
    <row r="55" spans="1:8">
      <c r="A55" s="16"/>
      <c r="B55" t="s">
        <v>8</v>
      </c>
      <c r="C55" s="21"/>
      <c r="D55" s="21">
        <v>19.29</v>
      </c>
      <c r="E55" s="21">
        <v>30.74</v>
      </c>
      <c r="F55" s="21">
        <v>37.51</v>
      </c>
      <c r="G55" s="21">
        <v>41.8</v>
      </c>
      <c r="H55" s="21">
        <v>43.76</v>
      </c>
    </row>
    <row r="56" spans="1:8">
      <c r="A56" s="16"/>
      <c r="B56" t="s">
        <v>9</v>
      </c>
      <c r="C56" s="21"/>
      <c r="D56" s="21">
        <v>13.05</v>
      </c>
      <c r="E56" s="21">
        <v>17.14</v>
      </c>
      <c r="F56" s="21">
        <v>18.3</v>
      </c>
      <c r="G56" s="21">
        <v>19.3</v>
      </c>
      <c r="H56" s="21">
        <v>17.579999999999998</v>
      </c>
    </row>
    <row r="57" spans="1:8">
      <c r="A57" s="16"/>
      <c r="B57" t="s">
        <v>16</v>
      </c>
      <c r="C57" s="21"/>
      <c r="D57" s="21">
        <v>36.44</v>
      </c>
      <c r="E57" s="21">
        <v>53.99</v>
      </c>
      <c r="F57" s="21">
        <v>62.05</v>
      </c>
      <c r="G57" s="21">
        <v>68.760000000000005</v>
      </c>
      <c r="H57" s="21">
        <v>71.83</v>
      </c>
    </row>
    <row r="58" spans="1:8">
      <c r="C58" s="21"/>
      <c r="D58" s="21"/>
      <c r="E58" s="21"/>
      <c r="F58" s="21"/>
      <c r="G58" s="21"/>
      <c r="H58" s="21"/>
    </row>
    <row r="59" spans="1:8">
      <c r="A59" s="16" t="s">
        <v>32</v>
      </c>
      <c r="B59" t="s">
        <v>7</v>
      </c>
      <c r="C59" s="21">
        <v>2</v>
      </c>
      <c r="D59" s="21">
        <v>1</v>
      </c>
      <c r="E59" s="21">
        <v>2</v>
      </c>
      <c r="F59" s="21">
        <v>3</v>
      </c>
      <c r="G59" s="21">
        <v>2</v>
      </c>
      <c r="H59" s="21"/>
    </row>
    <row r="60" spans="1:8">
      <c r="A60" s="16"/>
      <c r="B60" t="s">
        <v>8</v>
      </c>
      <c r="C60" s="21">
        <v>4</v>
      </c>
      <c r="D60" s="21">
        <v>2</v>
      </c>
      <c r="E60" s="21">
        <v>8</v>
      </c>
      <c r="F60" s="21">
        <v>8</v>
      </c>
      <c r="G60" s="21">
        <v>10</v>
      </c>
      <c r="H60" s="21"/>
    </row>
    <row r="61" spans="1:8">
      <c r="A61" s="16"/>
      <c r="B61" t="s">
        <v>9</v>
      </c>
      <c r="C61" s="21">
        <v>16</v>
      </c>
      <c r="D61" s="21">
        <v>10</v>
      </c>
      <c r="E61" s="21">
        <v>18</v>
      </c>
      <c r="F61" s="21">
        <v>8</v>
      </c>
      <c r="G61" s="21">
        <v>16</v>
      </c>
      <c r="H61" s="21"/>
    </row>
    <row r="62" spans="1:8">
      <c r="A62" s="16"/>
      <c r="B62" t="s">
        <v>16</v>
      </c>
      <c r="C62" s="21">
        <v>22</v>
      </c>
      <c r="D62" s="21">
        <v>13</v>
      </c>
      <c r="E62" s="21">
        <v>28</v>
      </c>
      <c r="F62" s="21">
        <v>19</v>
      </c>
      <c r="G62" s="21">
        <v>28</v>
      </c>
      <c r="H62" s="21"/>
    </row>
    <row r="63" spans="1:8">
      <c r="C63" s="21"/>
      <c r="D63" s="21"/>
      <c r="E63" s="21"/>
      <c r="F63" s="21"/>
      <c r="G63" s="21"/>
      <c r="H63" s="21"/>
    </row>
    <row r="64" spans="1:8">
      <c r="A64" s="16" t="s">
        <v>33</v>
      </c>
      <c r="B64" t="s">
        <v>7</v>
      </c>
      <c r="C64" s="21">
        <v>3.25</v>
      </c>
      <c r="D64" s="21">
        <v>2.33</v>
      </c>
      <c r="E64" s="21">
        <v>1.8</v>
      </c>
      <c r="F64" s="21">
        <v>4.2</v>
      </c>
      <c r="G64" s="21"/>
      <c r="H64" s="21"/>
    </row>
    <row r="65" spans="1:8">
      <c r="A65" s="16"/>
      <c r="B65" t="s">
        <v>8</v>
      </c>
      <c r="C65" s="21">
        <v>4.5</v>
      </c>
      <c r="D65" s="21">
        <v>4.75</v>
      </c>
      <c r="E65" s="21">
        <v>12.2</v>
      </c>
      <c r="F65" s="21">
        <v>8.4</v>
      </c>
      <c r="G65" s="21"/>
      <c r="H65" s="21"/>
    </row>
    <row r="66" spans="1:8">
      <c r="A66" s="16"/>
      <c r="B66" t="s">
        <v>9</v>
      </c>
      <c r="C66" s="21">
        <v>15.25</v>
      </c>
      <c r="D66" s="21">
        <v>15</v>
      </c>
      <c r="E66" s="21">
        <v>18.2</v>
      </c>
      <c r="F66" s="21">
        <v>10</v>
      </c>
      <c r="G66" s="21"/>
      <c r="H66" s="21"/>
    </row>
    <row r="67" spans="1:8">
      <c r="A67" s="16"/>
      <c r="B67" t="s">
        <v>16</v>
      </c>
      <c r="C67" s="21">
        <v>23</v>
      </c>
      <c r="D67" s="21">
        <v>21.5</v>
      </c>
      <c r="E67" s="21">
        <v>32.200000000000003</v>
      </c>
      <c r="F67" s="21">
        <v>22.6</v>
      </c>
      <c r="G67" s="21"/>
      <c r="H67" s="21"/>
    </row>
    <row r="68" spans="1:8">
      <c r="C68" s="21"/>
      <c r="D68" s="21"/>
      <c r="E68" s="21"/>
      <c r="F68" s="21"/>
      <c r="G68" s="21"/>
      <c r="H68" s="21"/>
    </row>
    <row r="69" spans="1:8">
      <c r="A69" s="16" t="s">
        <v>34</v>
      </c>
      <c r="B69" t="s">
        <v>7</v>
      </c>
      <c r="C69" s="21">
        <v>3</v>
      </c>
      <c r="D69" s="21">
        <v>3</v>
      </c>
      <c r="E69" s="21">
        <v>1.25</v>
      </c>
      <c r="F69" s="21">
        <v>4.5999999999999996</v>
      </c>
      <c r="G69" s="21">
        <v>2</v>
      </c>
      <c r="H69" s="21">
        <v>3.57</v>
      </c>
    </row>
    <row r="70" spans="1:8">
      <c r="A70" s="16"/>
      <c r="B70" t="s">
        <v>8</v>
      </c>
      <c r="C70" s="21">
        <v>9</v>
      </c>
      <c r="D70" s="21">
        <v>6</v>
      </c>
      <c r="E70" s="21">
        <v>9.75</v>
      </c>
      <c r="F70" s="21">
        <v>6.6</v>
      </c>
      <c r="G70" s="21">
        <v>10.83</v>
      </c>
      <c r="H70" s="21">
        <v>3.43</v>
      </c>
    </row>
    <row r="71" spans="1:8">
      <c r="A71" s="16"/>
      <c r="B71" t="s">
        <v>9</v>
      </c>
      <c r="C71" s="21">
        <v>22</v>
      </c>
      <c r="D71" s="21">
        <v>19</v>
      </c>
      <c r="E71" s="21">
        <v>13.5</v>
      </c>
      <c r="F71" s="21">
        <v>6</v>
      </c>
      <c r="G71" s="21">
        <v>8.17</v>
      </c>
      <c r="H71" s="21">
        <v>6.29</v>
      </c>
    </row>
    <row r="72" spans="1:8">
      <c r="A72" s="16"/>
      <c r="B72" t="s">
        <v>16</v>
      </c>
      <c r="C72" s="21">
        <v>34</v>
      </c>
      <c r="D72" s="21">
        <v>28</v>
      </c>
      <c r="E72" s="21">
        <v>24.5</v>
      </c>
      <c r="F72" s="21">
        <v>15.33</v>
      </c>
      <c r="G72" s="21">
        <v>20.67</v>
      </c>
      <c r="H72" s="21">
        <v>13.29</v>
      </c>
    </row>
    <row r="73" spans="1:8">
      <c r="C73" s="21"/>
      <c r="D73" s="21"/>
      <c r="E73" s="21"/>
      <c r="F73" s="21"/>
      <c r="G73" s="21"/>
      <c r="H73" s="21"/>
    </row>
    <row r="74" spans="1:8">
      <c r="A74" s="16" t="s">
        <v>35</v>
      </c>
      <c r="B74" t="s">
        <v>7</v>
      </c>
      <c r="C74" s="21">
        <v>2.67</v>
      </c>
      <c r="D74" s="21">
        <v>2.2000000000000002</v>
      </c>
      <c r="E74" s="21">
        <v>1.6</v>
      </c>
      <c r="F74" s="21">
        <v>4.33</v>
      </c>
      <c r="G74" s="21">
        <v>1.86</v>
      </c>
      <c r="H74" s="21">
        <v>4.76</v>
      </c>
    </row>
    <row r="75" spans="1:8">
      <c r="A75" s="16"/>
      <c r="B75" t="s">
        <v>8</v>
      </c>
      <c r="C75" s="21">
        <v>5.75</v>
      </c>
      <c r="D75" s="21">
        <v>6.73</v>
      </c>
      <c r="E75" s="21">
        <v>13.13</v>
      </c>
      <c r="F75" s="21">
        <v>8.61</v>
      </c>
      <c r="G75" s="21">
        <v>13.68</v>
      </c>
      <c r="H75" s="21">
        <v>4.97</v>
      </c>
    </row>
    <row r="76" spans="1:8">
      <c r="A76" s="16"/>
      <c r="B76" t="s">
        <v>9</v>
      </c>
      <c r="C76" s="21">
        <v>15.43</v>
      </c>
      <c r="D76" s="21">
        <v>15.19</v>
      </c>
      <c r="E76" s="21">
        <v>18.13</v>
      </c>
      <c r="F76" s="21">
        <v>8</v>
      </c>
      <c r="G76" s="21">
        <v>12.21</v>
      </c>
      <c r="H76" s="21">
        <v>8.2799999999999994</v>
      </c>
    </row>
    <row r="77" spans="1:8">
      <c r="A77" s="16"/>
      <c r="B77" t="s">
        <v>16</v>
      </c>
      <c r="C77" s="21">
        <v>22.64</v>
      </c>
      <c r="D77" s="21">
        <v>22.88</v>
      </c>
      <c r="E77" s="21">
        <v>32.75</v>
      </c>
      <c r="F77" s="21">
        <v>20.94</v>
      </c>
      <c r="G77" s="21">
        <v>27.29</v>
      </c>
      <c r="H77" s="21">
        <v>18</v>
      </c>
    </row>
    <row r="78" spans="1:8">
      <c r="C78" s="21"/>
      <c r="D78" s="21"/>
      <c r="E78" s="21"/>
      <c r="F78" s="21"/>
      <c r="G78" s="21"/>
      <c r="H78" s="21"/>
    </row>
    <row r="79" spans="1:8">
      <c r="A79" s="16" t="s">
        <v>36</v>
      </c>
      <c r="B79" t="s">
        <v>7</v>
      </c>
      <c r="C79" s="21">
        <v>2</v>
      </c>
      <c r="D79" s="21">
        <v>1</v>
      </c>
      <c r="E79" s="21">
        <v>1.5</v>
      </c>
      <c r="F79" s="21">
        <v>4.2</v>
      </c>
      <c r="G79" s="21">
        <v>1.75</v>
      </c>
      <c r="H79" s="21">
        <v>3</v>
      </c>
    </row>
    <row r="80" spans="1:8">
      <c r="A80" s="16"/>
      <c r="B80" t="s">
        <v>8</v>
      </c>
      <c r="C80" s="21">
        <v>5.67</v>
      </c>
      <c r="D80" s="21">
        <v>4.67</v>
      </c>
      <c r="E80" s="21">
        <v>12</v>
      </c>
      <c r="F80" s="21">
        <v>8</v>
      </c>
      <c r="G80" s="21">
        <v>13.67</v>
      </c>
      <c r="H80" s="21">
        <v>4</v>
      </c>
    </row>
    <row r="81" spans="1:8">
      <c r="A81" s="16"/>
      <c r="B81" t="s">
        <v>9</v>
      </c>
      <c r="C81" s="21">
        <v>9.67</v>
      </c>
      <c r="D81" s="21">
        <v>8.67</v>
      </c>
      <c r="E81" s="21">
        <v>13</v>
      </c>
      <c r="F81" s="21">
        <v>8</v>
      </c>
      <c r="G81" s="21">
        <v>13.67</v>
      </c>
      <c r="H81" s="21">
        <v>7.67</v>
      </c>
    </row>
    <row r="82" spans="1:8">
      <c r="A82" s="16"/>
      <c r="B82" t="s">
        <v>16</v>
      </c>
      <c r="C82" s="21">
        <v>17.329999999999998</v>
      </c>
      <c r="D82" s="21">
        <v>14.33</v>
      </c>
      <c r="E82" s="21">
        <v>26.5</v>
      </c>
      <c r="F82" s="21">
        <v>20.2</v>
      </c>
      <c r="G82" s="21">
        <v>28.5</v>
      </c>
      <c r="H82" s="21">
        <v>9.33</v>
      </c>
    </row>
    <row r="83" spans="1:8">
      <c r="C83" s="21"/>
      <c r="D83" s="21"/>
      <c r="E83" s="21"/>
      <c r="F83" s="21"/>
      <c r="G83" s="21"/>
      <c r="H83" s="21"/>
    </row>
    <row r="84" spans="1:8">
      <c r="A84" s="16" t="s">
        <v>37</v>
      </c>
      <c r="B84" t="s">
        <v>7</v>
      </c>
      <c r="C84" s="21">
        <v>2.6</v>
      </c>
      <c r="D84" s="21">
        <v>1.67</v>
      </c>
      <c r="E84" s="21">
        <v>1.5</v>
      </c>
      <c r="F84" s="21">
        <v>4</v>
      </c>
      <c r="G84" s="21">
        <v>1.5</v>
      </c>
      <c r="H84" s="21">
        <v>4.63</v>
      </c>
    </row>
    <row r="85" spans="1:8">
      <c r="A85" s="16"/>
      <c r="B85" t="s">
        <v>8</v>
      </c>
      <c r="C85" s="21">
        <v>5.2</v>
      </c>
      <c r="D85" s="21">
        <v>4.5</v>
      </c>
      <c r="E85" s="21">
        <v>11.33</v>
      </c>
      <c r="F85" s="21">
        <v>6.5</v>
      </c>
      <c r="G85" s="21">
        <v>13</v>
      </c>
      <c r="H85" s="21">
        <v>4</v>
      </c>
    </row>
    <row r="86" spans="1:8">
      <c r="A86" s="16"/>
      <c r="B86" t="s">
        <v>9</v>
      </c>
      <c r="C86" s="21">
        <v>14.2</v>
      </c>
      <c r="D86" s="21">
        <v>14.4</v>
      </c>
      <c r="E86" s="21">
        <v>14</v>
      </c>
      <c r="F86" s="21">
        <v>10.130000000000001</v>
      </c>
      <c r="G86" s="21">
        <v>15.14</v>
      </c>
      <c r="H86" s="21">
        <v>12.63</v>
      </c>
    </row>
    <row r="87" spans="1:8">
      <c r="A87" s="16"/>
      <c r="B87" t="s">
        <v>16</v>
      </c>
      <c r="C87" s="21">
        <v>22</v>
      </c>
      <c r="D87" s="21">
        <v>19</v>
      </c>
      <c r="E87" s="21">
        <v>26.83</v>
      </c>
      <c r="F87" s="21">
        <v>20.63</v>
      </c>
      <c r="G87" s="21">
        <v>29.43</v>
      </c>
      <c r="H87" s="21">
        <v>21.25</v>
      </c>
    </row>
    <row r="88" spans="1:8">
      <c r="C88" s="21"/>
      <c r="D88" s="21"/>
      <c r="E88" s="21"/>
      <c r="F88" s="21"/>
      <c r="G88" s="21"/>
      <c r="H88" s="21"/>
    </row>
    <row r="89" spans="1:8">
      <c r="A89" s="16" t="s">
        <v>95</v>
      </c>
      <c r="B89" t="s">
        <v>7</v>
      </c>
      <c r="C89" s="21"/>
      <c r="D89" s="21"/>
      <c r="E89" s="21"/>
      <c r="F89" s="21"/>
      <c r="G89" s="21">
        <v>3.03</v>
      </c>
      <c r="H89" s="21">
        <v>2.66</v>
      </c>
    </row>
    <row r="90" spans="1:8">
      <c r="A90" s="16"/>
      <c r="B90" t="s">
        <v>8</v>
      </c>
      <c r="C90" s="21"/>
      <c r="D90" s="21"/>
      <c r="E90" s="21"/>
      <c r="F90" s="21"/>
      <c r="G90" s="21">
        <v>11.53</v>
      </c>
      <c r="H90" s="21">
        <v>9.35</v>
      </c>
    </row>
    <row r="91" spans="1:8">
      <c r="A91" s="16"/>
      <c r="B91" t="s">
        <v>9</v>
      </c>
      <c r="C91" s="21"/>
      <c r="D91" s="21"/>
      <c r="E91" s="21"/>
      <c r="F91" s="21"/>
      <c r="G91" s="21">
        <v>5.63</v>
      </c>
      <c r="H91" s="21">
        <v>7.8</v>
      </c>
    </row>
    <row r="92" spans="1:8">
      <c r="A92" s="16"/>
      <c r="B92" t="s">
        <v>16</v>
      </c>
      <c r="C92" s="21"/>
      <c r="D92" s="21"/>
      <c r="E92" s="21"/>
      <c r="F92" s="21"/>
      <c r="G92" s="21">
        <v>19.95</v>
      </c>
      <c r="H92" s="21">
        <v>19.36</v>
      </c>
    </row>
    <row r="93" spans="1:8">
      <c r="C93" s="21"/>
      <c r="D93" s="21"/>
      <c r="E93" s="21"/>
      <c r="F93" s="21"/>
      <c r="G93" s="21"/>
      <c r="H93" s="21"/>
    </row>
    <row r="94" spans="1:8">
      <c r="A94" s="16" t="s">
        <v>38</v>
      </c>
      <c r="B94" t="s">
        <v>7</v>
      </c>
      <c r="C94" s="21">
        <v>6.16</v>
      </c>
      <c r="D94" s="21">
        <v>11.44</v>
      </c>
      <c r="E94" s="21">
        <v>10.02</v>
      </c>
      <c r="F94" s="21">
        <v>11.57</v>
      </c>
      <c r="G94" s="21">
        <v>19.48</v>
      </c>
      <c r="H94" s="21">
        <v>14.32</v>
      </c>
    </row>
    <row r="95" spans="1:8">
      <c r="A95" s="16"/>
      <c r="B95" t="s">
        <v>8</v>
      </c>
      <c r="C95" s="21">
        <v>28.11</v>
      </c>
      <c r="D95" s="21">
        <v>27.08</v>
      </c>
      <c r="E95" s="21">
        <v>23.9</v>
      </c>
      <c r="F95" s="21">
        <v>20.68</v>
      </c>
      <c r="G95" s="21">
        <v>24.18</v>
      </c>
      <c r="H95" s="21">
        <v>21.74</v>
      </c>
    </row>
    <row r="96" spans="1:8">
      <c r="A96" s="16"/>
      <c r="B96" t="s">
        <v>9</v>
      </c>
      <c r="C96" s="21">
        <v>52.57</v>
      </c>
      <c r="D96" s="21">
        <v>65.209999999999994</v>
      </c>
      <c r="E96" s="21">
        <v>70.510000000000005</v>
      </c>
      <c r="F96" s="21">
        <v>79.12</v>
      </c>
      <c r="G96" s="21">
        <v>63.22</v>
      </c>
      <c r="H96" s="21">
        <v>74.150000000000006</v>
      </c>
    </row>
    <row r="97" spans="1:8">
      <c r="A97" s="16"/>
      <c r="B97" t="s">
        <v>16</v>
      </c>
      <c r="C97" s="21">
        <v>86.85</v>
      </c>
      <c r="D97" s="21">
        <v>103.73</v>
      </c>
      <c r="E97" s="21">
        <v>104.43</v>
      </c>
      <c r="F97" s="21">
        <v>111.37</v>
      </c>
      <c r="G97" s="21">
        <v>106.88</v>
      </c>
      <c r="H97" s="21">
        <v>110.21</v>
      </c>
    </row>
    <row r="98" spans="1:8">
      <c r="C98" s="21"/>
      <c r="D98" s="21"/>
      <c r="E98" s="21"/>
      <c r="F98" s="21"/>
      <c r="G98" s="21"/>
      <c r="H98" s="21"/>
    </row>
    <row r="99" spans="1:8">
      <c r="A99" s="16" t="s">
        <v>39</v>
      </c>
      <c r="B99" t="s">
        <v>7</v>
      </c>
      <c r="C99" s="21"/>
      <c r="D99" s="21"/>
      <c r="E99" s="21"/>
      <c r="F99" s="21"/>
      <c r="G99" s="21">
        <v>1</v>
      </c>
      <c r="H99" s="21"/>
    </row>
    <row r="100" spans="1:8">
      <c r="A100" s="16"/>
      <c r="B100" t="s">
        <v>8</v>
      </c>
      <c r="C100" s="21"/>
      <c r="D100" s="21"/>
      <c r="E100" s="21"/>
      <c r="F100" s="21"/>
      <c r="G100" s="21">
        <v>1.25</v>
      </c>
      <c r="H100" s="21">
        <v>1</v>
      </c>
    </row>
    <row r="101" spans="1:8">
      <c r="A101" s="16"/>
      <c r="B101" t="s">
        <v>9</v>
      </c>
      <c r="C101" s="21"/>
      <c r="D101" s="21"/>
      <c r="E101" s="21"/>
      <c r="F101" s="21"/>
      <c r="G101" s="21"/>
      <c r="H101" s="21"/>
    </row>
    <row r="102" spans="1:8">
      <c r="A102" s="16"/>
      <c r="B102" t="s">
        <v>16</v>
      </c>
      <c r="C102" s="21"/>
      <c r="D102" s="21"/>
      <c r="E102" s="21"/>
      <c r="F102" s="21"/>
      <c r="G102" s="21">
        <v>1.56</v>
      </c>
      <c r="H102" s="21">
        <v>1</v>
      </c>
    </row>
    <row r="103" spans="1:8">
      <c r="C103" s="21"/>
      <c r="D103" s="21"/>
      <c r="E103" s="21"/>
      <c r="F103" s="21"/>
      <c r="G103" s="21"/>
      <c r="H103" s="21"/>
    </row>
    <row r="104" spans="1:8">
      <c r="A104" s="16" t="s">
        <v>40</v>
      </c>
      <c r="B104" t="s">
        <v>7</v>
      </c>
      <c r="C104" s="21">
        <v>1.9</v>
      </c>
      <c r="D104" s="21">
        <v>1.89</v>
      </c>
      <c r="E104" s="21">
        <v>2.16</v>
      </c>
      <c r="F104" s="21">
        <v>1</v>
      </c>
      <c r="G104" s="21">
        <v>4.67</v>
      </c>
      <c r="H104" s="21">
        <v>5.24</v>
      </c>
    </row>
    <row r="105" spans="1:8">
      <c r="A105" s="16"/>
      <c r="B105" t="s">
        <v>8</v>
      </c>
      <c r="C105" s="21">
        <v>8.07</v>
      </c>
      <c r="D105" s="21">
        <v>12.63</v>
      </c>
      <c r="E105" s="21">
        <v>14.06</v>
      </c>
      <c r="F105" s="21">
        <v>17.97</v>
      </c>
      <c r="G105" s="21">
        <v>15.64</v>
      </c>
      <c r="H105" s="21">
        <v>16.7</v>
      </c>
    </row>
    <row r="106" spans="1:8">
      <c r="A106" s="16"/>
      <c r="B106" t="s">
        <v>9</v>
      </c>
      <c r="C106" s="21">
        <v>46.87</v>
      </c>
      <c r="D106" s="21">
        <v>49.5</v>
      </c>
      <c r="E106" s="21">
        <v>39.130000000000003</v>
      </c>
      <c r="F106" s="21">
        <v>35.54</v>
      </c>
      <c r="G106" s="21">
        <v>47.86</v>
      </c>
      <c r="H106" s="21">
        <v>57.46</v>
      </c>
    </row>
    <row r="107" spans="1:8">
      <c r="A107" s="16"/>
      <c r="B107" t="s">
        <v>16</v>
      </c>
      <c r="C107" s="21">
        <v>56.45</v>
      </c>
      <c r="D107" s="21">
        <v>63.72</v>
      </c>
      <c r="E107" s="21">
        <v>55.34</v>
      </c>
      <c r="F107" s="21">
        <v>54.4</v>
      </c>
      <c r="G107" s="21">
        <v>68.17</v>
      </c>
      <c r="H107" s="21">
        <v>79.41</v>
      </c>
    </row>
    <row r="108" spans="1:8">
      <c r="C108" s="21"/>
      <c r="D108" s="21"/>
      <c r="E108" s="21"/>
      <c r="F108" s="21"/>
      <c r="G108" s="21"/>
      <c r="H108" s="21"/>
    </row>
    <row r="109" spans="1:8">
      <c r="A109" s="16" t="s">
        <v>41</v>
      </c>
      <c r="B109" t="s">
        <v>7</v>
      </c>
      <c r="C109" s="21"/>
      <c r="D109" s="21"/>
      <c r="E109" s="21"/>
      <c r="F109" s="21"/>
      <c r="G109" s="21"/>
      <c r="H109" s="21">
        <v>1.75</v>
      </c>
    </row>
    <row r="110" spans="1:8">
      <c r="A110" s="16"/>
      <c r="B110" t="s">
        <v>8</v>
      </c>
      <c r="C110" s="21"/>
      <c r="D110" s="21"/>
      <c r="E110" s="21"/>
      <c r="F110" s="21"/>
      <c r="G110" s="21"/>
      <c r="H110" s="21">
        <v>7</v>
      </c>
    </row>
    <row r="111" spans="1:8">
      <c r="A111" s="16"/>
      <c r="B111" t="s">
        <v>9</v>
      </c>
      <c r="C111" s="21"/>
      <c r="D111" s="21"/>
      <c r="E111" s="21"/>
      <c r="F111" s="21"/>
      <c r="G111" s="21"/>
      <c r="H111" s="21">
        <v>7.33</v>
      </c>
    </row>
    <row r="112" spans="1:8">
      <c r="A112" s="16"/>
      <c r="B112" t="s">
        <v>16</v>
      </c>
      <c r="C112" s="21"/>
      <c r="D112" s="21"/>
      <c r="E112" s="21"/>
      <c r="F112" s="21"/>
      <c r="G112" s="21"/>
      <c r="H112" s="21">
        <v>14.93</v>
      </c>
    </row>
    <row r="113" spans="1:8">
      <c r="C113" s="21"/>
      <c r="D113" s="21"/>
      <c r="E113" s="21"/>
      <c r="F113" s="21"/>
      <c r="G113" s="21"/>
      <c r="H113" s="21"/>
    </row>
    <row r="114" spans="1:8">
      <c r="A114" s="16" t="s">
        <v>42</v>
      </c>
      <c r="B114" t="s">
        <v>7</v>
      </c>
      <c r="C114" s="21">
        <v>21.34</v>
      </c>
      <c r="D114" s="21">
        <v>30.89</v>
      </c>
      <c r="E114" s="21">
        <v>45.46</v>
      </c>
      <c r="F114" s="21">
        <v>45.73</v>
      </c>
      <c r="G114" s="21">
        <v>36.24</v>
      </c>
      <c r="H114" s="21">
        <v>41.03</v>
      </c>
    </row>
    <row r="115" spans="1:8">
      <c r="A115" s="16"/>
      <c r="B115" t="s">
        <v>8</v>
      </c>
      <c r="C115" s="21">
        <v>152.79</v>
      </c>
      <c r="D115" s="21">
        <v>155</v>
      </c>
      <c r="E115" s="21">
        <v>169.15</v>
      </c>
      <c r="F115" s="21">
        <v>167.24</v>
      </c>
      <c r="G115" s="21">
        <v>159.47999999999999</v>
      </c>
      <c r="H115" s="21">
        <v>140.19</v>
      </c>
    </row>
    <row r="116" spans="1:8">
      <c r="A116" s="16"/>
      <c r="B116" t="s">
        <v>9</v>
      </c>
      <c r="C116" s="21">
        <v>28.54</v>
      </c>
      <c r="D116" s="21">
        <v>31.64</v>
      </c>
      <c r="E116" s="21">
        <v>37.03</v>
      </c>
      <c r="F116" s="21">
        <v>38.57</v>
      </c>
      <c r="G116" s="21">
        <v>34.31</v>
      </c>
      <c r="H116" s="21">
        <v>38.54</v>
      </c>
    </row>
    <row r="117" spans="1:8">
      <c r="A117" s="16"/>
      <c r="B117" t="s">
        <v>16</v>
      </c>
      <c r="C117" s="21">
        <v>196.41</v>
      </c>
      <c r="D117" s="21">
        <v>217.53</v>
      </c>
      <c r="E117" s="21">
        <v>248.79</v>
      </c>
      <c r="F117" s="21">
        <v>251.55</v>
      </c>
      <c r="G117" s="21">
        <v>230.03</v>
      </c>
      <c r="H117" s="21">
        <v>219.76</v>
      </c>
    </row>
    <row r="118" spans="1:8">
      <c r="C118" s="21"/>
      <c r="D118" s="21"/>
      <c r="E118" s="21"/>
      <c r="F118" s="21"/>
      <c r="G118" s="21"/>
      <c r="H118" s="21"/>
    </row>
    <row r="119" spans="1:8">
      <c r="A119" s="16" t="s">
        <v>43</v>
      </c>
      <c r="B119" t="s">
        <v>7</v>
      </c>
      <c r="C119" s="21">
        <v>2</v>
      </c>
      <c r="D119" s="21">
        <v>1.72</v>
      </c>
      <c r="E119" s="21">
        <v>1.42</v>
      </c>
      <c r="F119" s="21">
        <v>2</v>
      </c>
      <c r="G119" s="21">
        <v>1.56</v>
      </c>
      <c r="H119" s="21">
        <v>1.85</v>
      </c>
    </row>
    <row r="120" spans="1:8">
      <c r="A120" s="16"/>
      <c r="B120" t="s">
        <v>8</v>
      </c>
      <c r="C120" s="21">
        <v>4.6500000000000004</v>
      </c>
      <c r="D120" s="21">
        <v>2.78</v>
      </c>
      <c r="E120" s="21">
        <v>6.19</v>
      </c>
      <c r="F120" s="21">
        <v>5.63</v>
      </c>
      <c r="G120" s="21">
        <v>5.55</v>
      </c>
      <c r="H120" s="21">
        <v>3.78</v>
      </c>
    </row>
    <row r="121" spans="1:8">
      <c r="A121" s="16"/>
      <c r="B121" t="s">
        <v>9</v>
      </c>
      <c r="C121" s="21">
        <v>6.03</v>
      </c>
      <c r="D121" s="21">
        <v>3.5</v>
      </c>
      <c r="E121" s="21">
        <v>4.83</v>
      </c>
      <c r="F121" s="21">
        <v>3.7</v>
      </c>
      <c r="G121" s="21">
        <v>3.33</v>
      </c>
      <c r="H121" s="21">
        <v>3.85</v>
      </c>
    </row>
    <row r="122" spans="1:8">
      <c r="A122" s="16"/>
      <c r="B122" t="s">
        <v>16</v>
      </c>
      <c r="C122" s="21">
        <v>12.08</v>
      </c>
      <c r="D122" s="21">
        <v>7.66</v>
      </c>
      <c r="E122" s="21">
        <v>11.97</v>
      </c>
      <c r="F122" s="21">
        <v>10.89</v>
      </c>
      <c r="G122" s="21">
        <v>9.82</v>
      </c>
      <c r="H122" s="21">
        <v>8.51</v>
      </c>
    </row>
    <row r="123" spans="1:8">
      <c r="C123" s="21"/>
      <c r="D123" s="21"/>
      <c r="E123" s="21"/>
      <c r="F123" s="21"/>
      <c r="G123" s="21"/>
      <c r="H123" s="21"/>
    </row>
    <row r="124" spans="1:8">
      <c r="A124" s="16" t="s">
        <v>44</v>
      </c>
      <c r="B124" t="s">
        <v>7</v>
      </c>
      <c r="C124" s="21">
        <v>11.37</v>
      </c>
      <c r="D124" s="21">
        <v>7.44</v>
      </c>
      <c r="E124" s="21">
        <v>10.8</v>
      </c>
      <c r="F124" s="21">
        <v>14.82</v>
      </c>
      <c r="G124" s="21">
        <v>17.57</v>
      </c>
      <c r="H124" s="21">
        <v>13.41</v>
      </c>
    </row>
    <row r="125" spans="1:8">
      <c r="A125" s="16"/>
      <c r="B125" t="s">
        <v>8</v>
      </c>
      <c r="C125" s="21">
        <v>85.2</v>
      </c>
      <c r="D125" s="21">
        <v>99.02</v>
      </c>
      <c r="E125" s="21">
        <v>111.97</v>
      </c>
      <c r="F125" s="21">
        <v>131.26</v>
      </c>
      <c r="G125" s="21">
        <v>105.22</v>
      </c>
      <c r="H125" s="21">
        <v>101.01</v>
      </c>
    </row>
    <row r="126" spans="1:8">
      <c r="A126" s="16"/>
      <c r="B126" t="s">
        <v>9</v>
      </c>
      <c r="C126" s="21">
        <v>20.79</v>
      </c>
      <c r="D126" s="21">
        <v>18.350000000000001</v>
      </c>
      <c r="E126" s="21">
        <v>17.14</v>
      </c>
      <c r="F126" s="21">
        <v>20.79</v>
      </c>
      <c r="G126" s="21">
        <v>20.45</v>
      </c>
      <c r="H126" s="21">
        <v>23.8</v>
      </c>
    </row>
    <row r="127" spans="1:8">
      <c r="A127" s="16"/>
      <c r="B127" t="s">
        <v>16</v>
      </c>
      <c r="C127" s="21">
        <v>117.36</v>
      </c>
      <c r="D127" s="21">
        <v>124.68</v>
      </c>
      <c r="E127" s="21">
        <v>139.80000000000001</v>
      </c>
      <c r="F127" s="21">
        <v>166.67</v>
      </c>
      <c r="G127" s="21">
        <v>143.11000000000001</v>
      </c>
      <c r="H127" s="21">
        <v>137.97</v>
      </c>
    </row>
    <row r="128" spans="1:8">
      <c r="C128" s="21"/>
      <c r="D128" s="21"/>
      <c r="E128" s="21"/>
      <c r="F128" s="21"/>
      <c r="G128" s="21"/>
      <c r="H128" s="21"/>
    </row>
    <row r="129" spans="1:8">
      <c r="A129" s="16" t="s">
        <v>96</v>
      </c>
      <c r="B129" t="s">
        <v>7</v>
      </c>
      <c r="C129" s="21"/>
      <c r="D129" s="21"/>
      <c r="E129" s="21"/>
      <c r="F129" s="21"/>
      <c r="G129" s="21">
        <v>3.74</v>
      </c>
      <c r="H129" s="21">
        <v>4.37</v>
      </c>
    </row>
    <row r="130" spans="1:8">
      <c r="A130" s="16"/>
      <c r="B130" t="s">
        <v>8</v>
      </c>
      <c r="C130" s="21"/>
      <c r="D130" s="21"/>
      <c r="E130" s="21"/>
      <c r="F130" s="21"/>
      <c r="G130" s="21">
        <v>14.4</v>
      </c>
      <c r="H130" s="21">
        <v>12.45</v>
      </c>
    </row>
    <row r="131" spans="1:8">
      <c r="A131" s="16"/>
      <c r="B131" t="s">
        <v>9</v>
      </c>
      <c r="C131" s="21"/>
      <c r="D131" s="21"/>
      <c r="E131" s="21"/>
      <c r="F131" s="21"/>
      <c r="G131" s="21">
        <v>7.74</v>
      </c>
      <c r="H131" s="21">
        <v>10.8</v>
      </c>
    </row>
    <row r="132" spans="1:8">
      <c r="A132" s="16"/>
      <c r="B132" t="s">
        <v>16</v>
      </c>
      <c r="C132" s="21"/>
      <c r="D132" s="21"/>
      <c r="E132" s="21"/>
      <c r="F132" s="21"/>
      <c r="G132" s="21">
        <v>24.72</v>
      </c>
      <c r="H132" s="21">
        <v>26.46</v>
      </c>
    </row>
    <row r="133" spans="1:8">
      <c r="C133" s="21"/>
      <c r="D133" s="21"/>
      <c r="E133" s="21"/>
      <c r="F133" s="21"/>
      <c r="G133" s="21"/>
      <c r="H133" s="21"/>
    </row>
    <row r="134" spans="1:8">
      <c r="A134" s="16" t="s">
        <v>45</v>
      </c>
      <c r="B134" t="s">
        <v>7</v>
      </c>
      <c r="C134" s="21">
        <v>2.54</v>
      </c>
      <c r="D134" s="21">
        <v>3.28</v>
      </c>
      <c r="E134" s="21">
        <v>5.69</v>
      </c>
      <c r="F134" s="21">
        <v>1.79</v>
      </c>
      <c r="G134" s="21">
        <v>4.22</v>
      </c>
      <c r="H134" s="21">
        <v>5.38</v>
      </c>
    </row>
    <row r="135" spans="1:8">
      <c r="A135" s="16"/>
      <c r="B135" t="s">
        <v>8</v>
      </c>
      <c r="C135" s="21">
        <v>5.23</v>
      </c>
      <c r="D135" s="21">
        <v>3.29</v>
      </c>
      <c r="E135" s="21">
        <v>4.33</v>
      </c>
      <c r="F135" s="21">
        <v>1.88</v>
      </c>
      <c r="G135" s="21">
        <v>2.84</v>
      </c>
      <c r="H135" s="21">
        <v>3.69</v>
      </c>
    </row>
    <row r="136" spans="1:8">
      <c r="A136" s="16"/>
      <c r="B136" t="s">
        <v>9</v>
      </c>
      <c r="C136" s="21">
        <v>13.79</v>
      </c>
      <c r="D136" s="21">
        <v>24.76</v>
      </c>
      <c r="E136" s="21">
        <v>21.02</v>
      </c>
      <c r="F136" s="21">
        <v>19.350000000000001</v>
      </c>
      <c r="G136" s="21">
        <v>27.64</v>
      </c>
      <c r="H136" s="21">
        <v>23.12</v>
      </c>
    </row>
    <row r="137" spans="1:8">
      <c r="A137" s="16"/>
      <c r="B137" t="s">
        <v>16</v>
      </c>
      <c r="C137" s="21">
        <v>21.56</v>
      </c>
      <c r="D137" s="21">
        <v>31.2</v>
      </c>
      <c r="E137" s="21">
        <v>31.04</v>
      </c>
      <c r="F137" s="21">
        <v>23.02</v>
      </c>
      <c r="G137" s="21">
        <v>34.700000000000003</v>
      </c>
      <c r="H137" s="21">
        <v>31.77</v>
      </c>
    </row>
    <row r="138" spans="1:8">
      <c r="C138" s="21"/>
      <c r="D138" s="21"/>
      <c r="E138" s="21"/>
      <c r="F138" s="21"/>
      <c r="G138" s="21"/>
      <c r="H138" s="21"/>
    </row>
    <row r="139" spans="1:8">
      <c r="A139" s="16" t="s">
        <v>46</v>
      </c>
      <c r="B139" t="s">
        <v>7</v>
      </c>
      <c r="C139" s="21">
        <v>1.3</v>
      </c>
      <c r="D139" s="21">
        <v>1.87</v>
      </c>
      <c r="E139" s="21">
        <v>1.69</v>
      </c>
      <c r="F139" s="21">
        <v>1</v>
      </c>
      <c r="G139" s="21">
        <v>1.83</v>
      </c>
      <c r="H139" s="21">
        <v>1.79</v>
      </c>
    </row>
    <row r="140" spans="1:8">
      <c r="A140" s="16"/>
      <c r="B140" t="s">
        <v>8</v>
      </c>
      <c r="C140" s="21">
        <v>2.58</v>
      </c>
      <c r="D140" s="21">
        <v>1.79</v>
      </c>
      <c r="E140" s="21">
        <v>1.17</v>
      </c>
      <c r="F140" s="21">
        <v>1.25</v>
      </c>
      <c r="G140" s="21">
        <v>1.92</v>
      </c>
      <c r="H140" s="21">
        <v>1</v>
      </c>
    </row>
    <row r="141" spans="1:8">
      <c r="A141" s="16"/>
      <c r="B141" t="s">
        <v>9</v>
      </c>
      <c r="C141" s="21">
        <v>7.77</v>
      </c>
      <c r="D141" s="21">
        <v>10.33</v>
      </c>
      <c r="E141" s="21">
        <v>7.64</v>
      </c>
      <c r="F141" s="21">
        <v>10.86</v>
      </c>
      <c r="G141" s="21">
        <v>7.85</v>
      </c>
      <c r="H141" s="21">
        <v>17.399999999999999</v>
      </c>
    </row>
    <row r="142" spans="1:8">
      <c r="A142" s="16"/>
      <c r="B142" t="s">
        <v>16</v>
      </c>
      <c r="C142" s="21">
        <v>11.15</v>
      </c>
      <c r="D142" s="21">
        <v>13.87</v>
      </c>
      <c r="E142" s="21">
        <v>9.7100000000000009</v>
      </c>
      <c r="F142" s="21">
        <v>11.93</v>
      </c>
      <c r="G142" s="21">
        <v>10.62</v>
      </c>
      <c r="H142" s="21">
        <v>19.399999999999999</v>
      </c>
    </row>
    <row r="143" spans="1:8">
      <c r="C143" s="21"/>
      <c r="D143" s="21"/>
      <c r="E143" s="21"/>
      <c r="F143" s="21"/>
      <c r="G143" s="21"/>
      <c r="H143" s="21"/>
    </row>
    <row r="144" spans="1:8">
      <c r="A144" s="16" t="s">
        <v>47</v>
      </c>
      <c r="B144" t="s">
        <v>7</v>
      </c>
      <c r="C144" s="21">
        <v>37.69</v>
      </c>
      <c r="D144" s="21">
        <v>45.57</v>
      </c>
      <c r="E144" s="21">
        <v>50.77</v>
      </c>
      <c r="F144" s="21">
        <v>63.82</v>
      </c>
      <c r="G144" s="21">
        <v>63.27</v>
      </c>
      <c r="H144" s="21">
        <v>68.89</v>
      </c>
    </row>
    <row r="145" spans="1:8">
      <c r="A145" s="16"/>
      <c r="B145" t="s">
        <v>8</v>
      </c>
      <c r="C145" s="21">
        <v>198.87</v>
      </c>
      <c r="D145" s="21">
        <v>219.5</v>
      </c>
      <c r="E145" s="21">
        <v>240.38</v>
      </c>
      <c r="F145" s="21">
        <v>235.07</v>
      </c>
      <c r="G145" s="21">
        <v>230.18</v>
      </c>
      <c r="H145" s="21">
        <v>241.83</v>
      </c>
    </row>
    <row r="146" spans="1:8">
      <c r="A146" s="16"/>
      <c r="B146" t="s">
        <v>9</v>
      </c>
      <c r="C146" s="21">
        <v>136.91999999999999</v>
      </c>
      <c r="D146" s="21">
        <v>145.80000000000001</v>
      </c>
      <c r="E146" s="21">
        <v>142.5</v>
      </c>
      <c r="F146" s="21">
        <v>144.87</v>
      </c>
      <c r="G146" s="21">
        <v>165.26</v>
      </c>
      <c r="H146" s="21">
        <v>171.33</v>
      </c>
    </row>
    <row r="147" spans="1:8">
      <c r="A147" s="16"/>
      <c r="B147" t="s">
        <v>16</v>
      </c>
      <c r="C147" s="21">
        <v>372.72</v>
      </c>
      <c r="D147" s="21">
        <v>410.87</v>
      </c>
      <c r="E147" s="21">
        <v>433.64</v>
      </c>
      <c r="F147" s="21">
        <v>443.76</v>
      </c>
      <c r="G147" s="21">
        <v>458.71</v>
      </c>
      <c r="H147" s="21">
        <v>482.05</v>
      </c>
    </row>
    <row r="148" spans="1:8">
      <c r="C148" s="21"/>
      <c r="D148" s="21"/>
      <c r="E148" s="21"/>
      <c r="F148" s="21"/>
      <c r="G148" s="21"/>
      <c r="H148" s="21"/>
    </row>
    <row r="149" spans="1:8">
      <c r="A149" s="16" t="s">
        <v>48</v>
      </c>
      <c r="B149" t="s">
        <v>7</v>
      </c>
      <c r="C149" s="21">
        <v>1.72</v>
      </c>
      <c r="D149" s="21">
        <v>2.29</v>
      </c>
      <c r="E149" s="21">
        <v>2.2999999999999998</v>
      </c>
      <c r="F149" s="21">
        <v>2.97</v>
      </c>
      <c r="G149" s="21">
        <v>2.72</v>
      </c>
      <c r="H149" s="21">
        <v>1.75</v>
      </c>
    </row>
    <row r="150" spans="1:8">
      <c r="A150" s="16"/>
      <c r="B150" t="s">
        <v>8</v>
      </c>
      <c r="C150" s="21">
        <v>5.59</v>
      </c>
      <c r="D150" s="21">
        <v>8.24</v>
      </c>
      <c r="E150" s="21">
        <v>5.78</v>
      </c>
      <c r="F150" s="21">
        <v>8.44</v>
      </c>
      <c r="G150" s="21">
        <v>5.45</v>
      </c>
      <c r="H150" s="21">
        <v>6.33</v>
      </c>
    </row>
    <row r="151" spans="1:8">
      <c r="A151" s="16"/>
      <c r="B151" t="s">
        <v>9</v>
      </c>
      <c r="C151" s="21">
        <v>1.96</v>
      </c>
      <c r="D151" s="21">
        <v>1.89</v>
      </c>
      <c r="E151" s="21">
        <v>2.1800000000000002</v>
      </c>
      <c r="F151" s="21">
        <v>2.39</v>
      </c>
      <c r="G151" s="21">
        <v>1.88</v>
      </c>
      <c r="H151" s="21">
        <v>2.21</v>
      </c>
    </row>
    <row r="152" spans="1:8">
      <c r="A152" s="16"/>
      <c r="B152" t="s">
        <v>16</v>
      </c>
      <c r="C152" s="21">
        <v>7.54</v>
      </c>
      <c r="D152" s="21">
        <v>10.49</v>
      </c>
      <c r="E152" s="21">
        <v>8.56</v>
      </c>
      <c r="F152" s="21">
        <v>12.85</v>
      </c>
      <c r="G152" s="21">
        <v>8.74</v>
      </c>
      <c r="H152" s="21">
        <v>9.4600000000000009</v>
      </c>
    </row>
    <row r="153" spans="1:8">
      <c r="C153" s="21"/>
      <c r="D153" s="21"/>
      <c r="E153" s="21"/>
      <c r="F153" s="21"/>
      <c r="G153" s="21"/>
      <c r="H153" s="21"/>
    </row>
    <row r="154" spans="1:8">
      <c r="A154" s="16" t="s">
        <v>49</v>
      </c>
      <c r="B154" t="s">
        <v>7</v>
      </c>
      <c r="C154" s="21">
        <v>2.65</v>
      </c>
      <c r="D154" s="21">
        <v>3.74</v>
      </c>
      <c r="E154" s="21">
        <v>3.13</v>
      </c>
      <c r="F154" s="21">
        <v>4.6100000000000003</v>
      </c>
      <c r="G154" s="21">
        <v>4.7699999999999996</v>
      </c>
      <c r="H154" s="21">
        <v>2.91</v>
      </c>
    </row>
    <row r="155" spans="1:8">
      <c r="A155" s="16"/>
      <c r="B155" t="s">
        <v>8</v>
      </c>
      <c r="C155" s="21">
        <v>23.09</v>
      </c>
      <c r="D155" s="21">
        <v>23.6</v>
      </c>
      <c r="E155" s="21">
        <v>23.33</v>
      </c>
      <c r="F155" s="21">
        <v>24.81</v>
      </c>
      <c r="G155" s="21">
        <v>15.65</v>
      </c>
      <c r="H155" s="21">
        <v>15.58</v>
      </c>
    </row>
    <row r="156" spans="1:8">
      <c r="A156" s="16"/>
      <c r="B156" t="s">
        <v>9</v>
      </c>
      <c r="C156" s="21">
        <v>6.38</v>
      </c>
      <c r="D156" s="21">
        <v>5.16</v>
      </c>
      <c r="E156" s="21">
        <v>6.5</v>
      </c>
      <c r="F156" s="21">
        <v>8</v>
      </c>
      <c r="G156" s="21">
        <v>7.91</v>
      </c>
      <c r="H156" s="21">
        <v>7.87</v>
      </c>
    </row>
    <row r="157" spans="1:8">
      <c r="A157" s="16"/>
      <c r="B157" t="s">
        <v>16</v>
      </c>
      <c r="C157" s="21">
        <v>30.92</v>
      </c>
      <c r="D157" s="21">
        <v>31.51</v>
      </c>
      <c r="E157" s="21">
        <v>31.34</v>
      </c>
      <c r="F157" s="21">
        <v>35.81</v>
      </c>
      <c r="G157" s="21">
        <v>26.67</v>
      </c>
      <c r="H157" s="21">
        <v>24.72</v>
      </c>
    </row>
    <row r="158" spans="1:8">
      <c r="C158" s="21"/>
      <c r="D158" s="21"/>
      <c r="E158" s="21"/>
      <c r="F158" s="21"/>
      <c r="G158" s="21"/>
      <c r="H158" s="21"/>
    </row>
    <row r="159" spans="1:8">
      <c r="A159" s="16" t="s">
        <v>50</v>
      </c>
      <c r="B159" t="s">
        <v>7</v>
      </c>
      <c r="C159" s="21"/>
      <c r="D159" s="21">
        <v>1</v>
      </c>
      <c r="E159" s="21"/>
      <c r="F159" s="21"/>
      <c r="G159" s="21"/>
      <c r="H159" s="21"/>
    </row>
    <row r="160" spans="1:8">
      <c r="A160" s="16"/>
      <c r="B160" t="s">
        <v>8</v>
      </c>
      <c r="C160" s="21"/>
      <c r="D160" s="21">
        <v>1.26</v>
      </c>
      <c r="E160" s="21">
        <v>1.08</v>
      </c>
      <c r="F160" s="21"/>
      <c r="G160" s="21">
        <v>1</v>
      </c>
      <c r="H160" s="21">
        <v>1</v>
      </c>
    </row>
    <row r="161" spans="1:8">
      <c r="A161" s="16"/>
      <c r="B161" t="s">
        <v>9</v>
      </c>
      <c r="C161" s="21">
        <v>2.75</v>
      </c>
      <c r="D161" s="21">
        <v>1</v>
      </c>
      <c r="E161" s="21">
        <v>1.57</v>
      </c>
      <c r="F161" s="21"/>
      <c r="G161" s="21"/>
      <c r="H161" s="21">
        <v>1</v>
      </c>
    </row>
    <row r="162" spans="1:8">
      <c r="A162" s="16"/>
      <c r="B162" t="s">
        <v>16</v>
      </c>
      <c r="C162" s="21">
        <v>2.75</v>
      </c>
      <c r="D162" s="21">
        <v>2.54</v>
      </c>
      <c r="E162" s="21">
        <v>2.38</v>
      </c>
      <c r="F162" s="21"/>
      <c r="G162" s="21">
        <v>1</v>
      </c>
      <c r="H162" s="21">
        <v>1.1599999999999999</v>
      </c>
    </row>
    <row r="163" spans="1:8">
      <c r="C163" s="21"/>
      <c r="D163" s="21"/>
      <c r="E163" s="21"/>
      <c r="F163" s="21"/>
      <c r="G163" s="21"/>
      <c r="H163" s="21"/>
    </row>
    <row r="164" spans="1:8">
      <c r="A164" s="16" t="s">
        <v>51</v>
      </c>
      <c r="B164" t="s">
        <v>7</v>
      </c>
      <c r="C164" s="21">
        <v>1</v>
      </c>
      <c r="D164" s="21"/>
      <c r="E164" s="21"/>
      <c r="F164" s="21"/>
      <c r="G164" s="21"/>
      <c r="H164" s="21"/>
    </row>
    <row r="165" spans="1:8">
      <c r="A165" s="16"/>
      <c r="B165" t="s">
        <v>8</v>
      </c>
      <c r="C165" s="21">
        <v>2</v>
      </c>
      <c r="D165" s="21">
        <v>1</v>
      </c>
      <c r="E165" s="21"/>
      <c r="F165" s="21"/>
      <c r="G165" s="21"/>
      <c r="H165" s="21">
        <v>1</v>
      </c>
    </row>
    <row r="166" spans="1:8">
      <c r="A166" s="16"/>
      <c r="B166" t="s">
        <v>9</v>
      </c>
      <c r="C166" s="21">
        <v>1.44</v>
      </c>
      <c r="D166" s="21"/>
      <c r="E166" s="21">
        <v>1</v>
      </c>
      <c r="F166" s="21"/>
      <c r="G166" s="21"/>
      <c r="H166" s="21"/>
    </row>
    <row r="167" spans="1:8">
      <c r="A167" s="16"/>
      <c r="B167" t="s">
        <v>16</v>
      </c>
      <c r="C167" s="21">
        <v>3.64</v>
      </c>
      <c r="D167" s="21">
        <v>1</v>
      </c>
      <c r="E167" s="21">
        <v>1</v>
      </c>
      <c r="F167" s="21"/>
      <c r="G167" s="21"/>
      <c r="H167" s="21">
        <v>1</v>
      </c>
    </row>
    <row r="168" spans="1:8">
      <c r="C168" s="21"/>
      <c r="D168" s="21"/>
      <c r="E168" s="21"/>
      <c r="F168" s="21"/>
      <c r="G168" s="21"/>
      <c r="H168" s="21"/>
    </row>
    <row r="169" spans="1:8">
      <c r="A169" s="16" t="s">
        <v>52</v>
      </c>
      <c r="B169" t="s">
        <v>7</v>
      </c>
      <c r="C169" s="21">
        <v>3</v>
      </c>
      <c r="D169" s="21">
        <v>5.5</v>
      </c>
      <c r="E169" s="21">
        <v>7</v>
      </c>
      <c r="F169" s="21">
        <v>3.5</v>
      </c>
      <c r="G169" s="21"/>
      <c r="H169" s="21"/>
    </row>
    <row r="170" spans="1:8">
      <c r="A170" s="16"/>
      <c r="B170" t="s">
        <v>8</v>
      </c>
      <c r="C170" s="21">
        <v>27</v>
      </c>
      <c r="D170" s="21">
        <v>35.5</v>
      </c>
      <c r="E170" s="21">
        <v>40.5</v>
      </c>
      <c r="F170" s="21">
        <v>44.5</v>
      </c>
      <c r="G170" s="21"/>
      <c r="H170" s="21"/>
    </row>
    <row r="171" spans="1:8">
      <c r="A171" s="16"/>
      <c r="B171" t="s">
        <v>9</v>
      </c>
      <c r="C171" s="21">
        <v>53.5</v>
      </c>
      <c r="D171" s="21">
        <v>48</v>
      </c>
      <c r="E171" s="21">
        <v>54</v>
      </c>
      <c r="F171" s="21">
        <v>57</v>
      </c>
      <c r="G171" s="21"/>
      <c r="H171" s="21"/>
    </row>
    <row r="172" spans="1:8">
      <c r="A172" s="16"/>
      <c r="B172" t="s">
        <v>16</v>
      </c>
      <c r="C172" s="21">
        <v>83.5</v>
      </c>
      <c r="D172" s="21">
        <v>89</v>
      </c>
      <c r="E172" s="21">
        <v>101.5</v>
      </c>
      <c r="F172" s="21">
        <v>105</v>
      </c>
      <c r="G172" s="21"/>
      <c r="H172" s="21"/>
    </row>
    <row r="173" spans="1:8">
      <c r="C173" s="21"/>
      <c r="D173" s="21"/>
      <c r="E173" s="21"/>
      <c r="F173" s="21"/>
      <c r="G173" s="21"/>
      <c r="H173" s="21"/>
    </row>
    <row r="174" spans="1:8">
      <c r="A174" s="16" t="s">
        <v>53</v>
      </c>
      <c r="B174" t="s">
        <v>7</v>
      </c>
      <c r="C174" s="21">
        <v>17.86</v>
      </c>
      <c r="D174" s="21">
        <v>30.32</v>
      </c>
      <c r="E174" s="21">
        <v>36.07</v>
      </c>
      <c r="F174" s="21">
        <v>27.76</v>
      </c>
      <c r="G174" s="21">
        <v>49.84</v>
      </c>
      <c r="H174" s="21">
        <v>38.82</v>
      </c>
    </row>
    <row r="175" spans="1:8">
      <c r="A175" s="16"/>
      <c r="B175" t="s">
        <v>8</v>
      </c>
      <c r="C175" s="21">
        <v>191.29</v>
      </c>
      <c r="D175" s="21">
        <v>213.52</v>
      </c>
      <c r="E175" s="21">
        <v>265.2</v>
      </c>
      <c r="F175" s="21">
        <v>250.62</v>
      </c>
      <c r="G175" s="21">
        <v>243.53</v>
      </c>
      <c r="H175" s="21">
        <v>256</v>
      </c>
    </row>
    <row r="176" spans="1:8">
      <c r="A176" s="16"/>
      <c r="B176" t="s">
        <v>9</v>
      </c>
      <c r="C176" s="21">
        <v>85.57</v>
      </c>
      <c r="D176" s="21">
        <v>80.87</v>
      </c>
      <c r="E176" s="21">
        <v>86.78</v>
      </c>
      <c r="F176" s="21">
        <v>94.78</v>
      </c>
      <c r="G176" s="21">
        <v>99.94</v>
      </c>
      <c r="H176" s="21">
        <v>103.96</v>
      </c>
    </row>
    <row r="177" spans="1:8">
      <c r="A177" s="16"/>
      <c r="B177" t="s">
        <v>16</v>
      </c>
      <c r="C177" s="21">
        <v>294.73</v>
      </c>
      <c r="D177" s="21">
        <v>324.18</v>
      </c>
      <c r="E177" s="21">
        <v>388.05</v>
      </c>
      <c r="F177" s="21">
        <v>372.44</v>
      </c>
      <c r="G177" s="21">
        <v>393.3</v>
      </c>
      <c r="H177" s="21">
        <v>398.57</v>
      </c>
    </row>
    <row r="178" spans="1:8">
      <c r="C178" s="21"/>
      <c r="D178" s="21"/>
      <c r="E178" s="21"/>
      <c r="F178" s="21"/>
      <c r="G178" s="21"/>
      <c r="H178" s="21"/>
    </row>
    <row r="179" spans="1:8">
      <c r="A179" s="16" t="s">
        <v>54</v>
      </c>
      <c r="B179" t="s">
        <v>7</v>
      </c>
      <c r="C179" s="21">
        <v>5.3</v>
      </c>
      <c r="D179" s="21">
        <v>7.88</v>
      </c>
      <c r="E179" s="21">
        <v>7.93</v>
      </c>
      <c r="F179" s="21">
        <v>9.4499999999999993</v>
      </c>
      <c r="G179" s="21">
        <v>7.82</v>
      </c>
      <c r="H179" s="21">
        <v>7.61</v>
      </c>
    </row>
    <row r="180" spans="1:8">
      <c r="A180" s="16"/>
      <c r="B180" t="s">
        <v>8</v>
      </c>
      <c r="C180" s="21">
        <v>15.99</v>
      </c>
      <c r="D180" s="21">
        <v>14.59</v>
      </c>
      <c r="E180" s="21">
        <v>16.84</v>
      </c>
      <c r="F180" s="21">
        <v>20.83</v>
      </c>
      <c r="G180" s="21">
        <v>18.75</v>
      </c>
      <c r="H180" s="21">
        <v>15.98</v>
      </c>
    </row>
    <row r="181" spans="1:8">
      <c r="A181" s="16"/>
      <c r="B181" t="s">
        <v>9</v>
      </c>
      <c r="C181" s="21">
        <v>16.29</v>
      </c>
      <c r="D181" s="21">
        <v>14.96</v>
      </c>
      <c r="E181" s="21">
        <v>20.92</v>
      </c>
      <c r="F181" s="21">
        <v>20.64</v>
      </c>
      <c r="G181" s="21">
        <v>20.86</v>
      </c>
      <c r="H181" s="21">
        <v>20.91</v>
      </c>
    </row>
    <row r="182" spans="1:8">
      <c r="A182" s="16"/>
      <c r="B182" t="s">
        <v>16</v>
      </c>
      <c r="C182" s="21">
        <v>37</v>
      </c>
      <c r="D182" s="21">
        <v>36.909999999999997</v>
      </c>
      <c r="E182" s="21">
        <v>45.36</v>
      </c>
      <c r="F182" s="21">
        <v>50.58</v>
      </c>
      <c r="G182" s="21">
        <v>46.75</v>
      </c>
      <c r="H182" s="21">
        <v>43.9</v>
      </c>
    </row>
    <row r="183" spans="1:8">
      <c r="C183" s="21"/>
      <c r="D183" s="21"/>
      <c r="E183" s="21"/>
      <c r="F183" s="21"/>
      <c r="G183" s="21"/>
      <c r="H183" s="21"/>
    </row>
    <row r="184" spans="1:8">
      <c r="A184" s="16" t="s">
        <v>55</v>
      </c>
      <c r="B184" t="s">
        <v>7</v>
      </c>
      <c r="C184" s="21">
        <v>7.07</v>
      </c>
      <c r="D184" s="21">
        <v>8.4600000000000009</v>
      </c>
      <c r="E184" s="21">
        <v>7.17</v>
      </c>
      <c r="F184" s="21">
        <v>10.52</v>
      </c>
      <c r="G184" s="21">
        <v>13.43</v>
      </c>
      <c r="H184" s="21">
        <v>7.84</v>
      </c>
    </row>
    <row r="185" spans="1:8">
      <c r="A185" s="16"/>
      <c r="B185" t="s">
        <v>8</v>
      </c>
      <c r="C185" s="21">
        <v>32.64</v>
      </c>
      <c r="D185" s="21">
        <v>38.99</v>
      </c>
      <c r="E185" s="21">
        <v>48.62</v>
      </c>
      <c r="F185" s="21">
        <v>48.25</v>
      </c>
      <c r="G185" s="21">
        <v>40.159999999999997</v>
      </c>
      <c r="H185" s="21">
        <v>29.97</v>
      </c>
    </row>
    <row r="186" spans="1:8">
      <c r="A186" s="16"/>
      <c r="B186" t="s">
        <v>9</v>
      </c>
      <c r="C186" s="21">
        <v>19.73</v>
      </c>
      <c r="D186" s="21">
        <v>17.190000000000001</v>
      </c>
      <c r="E186" s="21">
        <v>21.02</v>
      </c>
      <c r="F186" s="21">
        <v>19.09</v>
      </c>
      <c r="G186" s="21">
        <v>19.489999999999998</v>
      </c>
      <c r="H186" s="21">
        <v>18.18</v>
      </c>
    </row>
    <row r="187" spans="1:8">
      <c r="A187" s="16"/>
      <c r="B187" t="s">
        <v>16</v>
      </c>
      <c r="C187" s="21">
        <v>57.85</v>
      </c>
      <c r="D187" s="21">
        <v>63.51</v>
      </c>
      <c r="E187" s="21">
        <v>75.819999999999993</v>
      </c>
      <c r="F187" s="21">
        <v>77.86</v>
      </c>
      <c r="G187" s="21">
        <v>72.45</v>
      </c>
      <c r="H187" s="21">
        <v>54.85</v>
      </c>
    </row>
    <row r="188" spans="1:8">
      <c r="C188" s="21"/>
      <c r="D188" s="21"/>
      <c r="E188" s="21"/>
      <c r="F188" s="21"/>
      <c r="G188" s="21"/>
      <c r="H188" s="21"/>
    </row>
    <row r="189" spans="1:8">
      <c r="A189" s="16" t="s">
        <v>56</v>
      </c>
      <c r="B189" t="s">
        <v>7</v>
      </c>
      <c r="C189" s="21">
        <v>6.57</v>
      </c>
      <c r="D189" s="21">
        <v>12.11</v>
      </c>
      <c r="E189" s="21">
        <v>9.6199999999999992</v>
      </c>
      <c r="F189" s="21">
        <v>12.77</v>
      </c>
      <c r="G189" s="21">
        <v>6.58</v>
      </c>
      <c r="H189" s="21"/>
    </row>
    <row r="190" spans="1:8">
      <c r="A190" s="16"/>
      <c r="B190" t="s">
        <v>8</v>
      </c>
      <c r="C190" s="21">
        <v>90.82</v>
      </c>
      <c r="D190" s="21">
        <v>90.79</v>
      </c>
      <c r="E190" s="21">
        <v>93.35</v>
      </c>
      <c r="F190" s="21">
        <v>101.35</v>
      </c>
      <c r="G190" s="21">
        <v>67.42</v>
      </c>
      <c r="H190" s="21"/>
    </row>
    <row r="191" spans="1:8">
      <c r="A191" s="16"/>
      <c r="B191" t="s">
        <v>9</v>
      </c>
      <c r="C191" s="21">
        <v>26.41</v>
      </c>
      <c r="D191" s="21">
        <v>26.66</v>
      </c>
      <c r="E191" s="21">
        <v>29.81</v>
      </c>
      <c r="F191" s="21">
        <v>27.57</v>
      </c>
      <c r="G191" s="21">
        <v>26.85</v>
      </c>
      <c r="H191" s="21"/>
    </row>
    <row r="192" spans="1:8">
      <c r="A192" s="16"/>
      <c r="B192" t="s">
        <v>16</v>
      </c>
      <c r="C192" s="21">
        <v>123.75</v>
      </c>
      <c r="D192" s="21">
        <v>129.56</v>
      </c>
      <c r="E192" s="21">
        <v>132.78</v>
      </c>
      <c r="F192" s="21">
        <v>141.69</v>
      </c>
      <c r="G192" s="21">
        <v>100.15</v>
      </c>
      <c r="H192" s="21"/>
    </row>
    <row r="193" spans="1:8">
      <c r="C193" s="21"/>
      <c r="D193" s="21"/>
      <c r="E193" s="21"/>
      <c r="F193" s="21"/>
      <c r="G193" s="21"/>
      <c r="H193" s="21"/>
    </row>
    <row r="194" spans="1:8">
      <c r="A194" s="16" t="s">
        <v>57</v>
      </c>
      <c r="B194" t="s">
        <v>7</v>
      </c>
      <c r="C194" s="21">
        <v>13.49</v>
      </c>
      <c r="D194" s="21">
        <v>10.54</v>
      </c>
      <c r="E194" s="21">
        <v>9.89</v>
      </c>
      <c r="F194" s="21">
        <v>9.27</v>
      </c>
      <c r="G194" s="21">
        <v>10.57</v>
      </c>
      <c r="H194" s="21">
        <v>7.77</v>
      </c>
    </row>
    <row r="195" spans="1:8">
      <c r="A195" s="16"/>
      <c r="B195" t="s">
        <v>8</v>
      </c>
      <c r="C195" s="21">
        <v>36.380000000000003</v>
      </c>
      <c r="D195" s="21">
        <v>30.27</v>
      </c>
      <c r="E195" s="21">
        <v>27.39</v>
      </c>
      <c r="F195" s="21">
        <v>21.3</v>
      </c>
      <c r="G195" s="21">
        <v>21.18</v>
      </c>
      <c r="H195" s="21">
        <v>17.100000000000001</v>
      </c>
    </row>
    <row r="196" spans="1:8">
      <c r="A196" s="16"/>
      <c r="B196" t="s">
        <v>9</v>
      </c>
      <c r="C196" s="21">
        <v>64.75</v>
      </c>
      <c r="D196" s="21">
        <v>59.49</v>
      </c>
      <c r="E196" s="21">
        <v>64.36</v>
      </c>
      <c r="F196" s="21">
        <v>34.26</v>
      </c>
      <c r="G196" s="21">
        <v>36.979999999999997</v>
      </c>
      <c r="H196" s="21">
        <v>17.32</v>
      </c>
    </row>
    <row r="197" spans="1:8">
      <c r="A197" s="16"/>
      <c r="B197" t="s">
        <v>16</v>
      </c>
      <c r="C197" s="21">
        <v>114.62</v>
      </c>
      <c r="D197" s="21">
        <v>100.3</v>
      </c>
      <c r="E197" s="21">
        <v>101.52</v>
      </c>
      <c r="F197" s="21">
        <v>64.83</v>
      </c>
      <c r="G197" s="21">
        <v>68.72</v>
      </c>
      <c r="H197" s="21">
        <v>42.19</v>
      </c>
    </row>
    <row r="198" spans="1:8">
      <c r="C198" s="21"/>
      <c r="D198" s="21"/>
      <c r="E198" s="21"/>
      <c r="F198" s="21"/>
      <c r="G198" s="21"/>
      <c r="H198" s="21"/>
    </row>
    <row r="199" spans="1:8">
      <c r="A199" s="16" t="s">
        <v>58</v>
      </c>
      <c r="B199" t="s">
        <v>7</v>
      </c>
      <c r="C199" s="21">
        <v>1.05</v>
      </c>
      <c r="D199" s="21">
        <v>1</v>
      </c>
      <c r="E199" s="21"/>
      <c r="F199" s="21">
        <v>1.57</v>
      </c>
      <c r="G199" s="21"/>
      <c r="H199" s="21">
        <v>1.32</v>
      </c>
    </row>
    <row r="200" spans="1:8">
      <c r="A200" s="16"/>
      <c r="B200" t="s">
        <v>8</v>
      </c>
      <c r="C200" s="21">
        <v>1.25</v>
      </c>
      <c r="D200" s="21">
        <v>2.2599999999999998</v>
      </c>
      <c r="E200" s="21">
        <v>1</v>
      </c>
      <c r="F200" s="21">
        <v>1</v>
      </c>
      <c r="G200" s="21">
        <v>1.39</v>
      </c>
      <c r="H200" s="21">
        <v>2.23</v>
      </c>
    </row>
    <row r="201" spans="1:8">
      <c r="A201" s="16"/>
      <c r="B201" t="s">
        <v>9</v>
      </c>
      <c r="C201" s="21">
        <v>1</v>
      </c>
      <c r="D201" s="21">
        <v>1.64</v>
      </c>
      <c r="E201" s="21">
        <v>1.22</v>
      </c>
      <c r="F201" s="21">
        <v>2.27</v>
      </c>
      <c r="G201" s="21"/>
      <c r="H201" s="21">
        <v>1</v>
      </c>
    </row>
    <row r="202" spans="1:8">
      <c r="A202" s="16"/>
      <c r="B202" t="s">
        <v>16</v>
      </c>
      <c r="C202" s="21">
        <v>2.46</v>
      </c>
      <c r="D202" s="21">
        <v>4.51</v>
      </c>
      <c r="E202" s="21">
        <v>1.32</v>
      </c>
      <c r="F202" s="21">
        <v>4.17</v>
      </c>
      <c r="G202" s="21">
        <v>1.39</v>
      </c>
      <c r="H202" s="21">
        <v>3.95</v>
      </c>
    </row>
    <row r="203" spans="1:8">
      <c r="C203" s="21"/>
      <c r="D203" s="21"/>
      <c r="E203" s="21"/>
      <c r="F203" s="21"/>
      <c r="G203" s="21"/>
      <c r="H203" s="21"/>
    </row>
    <row r="204" spans="1:8">
      <c r="A204" s="16" t="s">
        <v>59</v>
      </c>
      <c r="B204" t="s">
        <v>7</v>
      </c>
      <c r="C204" s="21">
        <v>1</v>
      </c>
      <c r="D204" s="21">
        <v>1</v>
      </c>
      <c r="E204" s="21">
        <v>1</v>
      </c>
      <c r="F204" s="21">
        <v>2.4500000000000002</v>
      </c>
      <c r="G204" s="21">
        <v>1.29</v>
      </c>
      <c r="H204" s="21">
        <v>1.74</v>
      </c>
    </row>
    <row r="205" spans="1:8">
      <c r="A205" s="16"/>
      <c r="B205" t="s">
        <v>8</v>
      </c>
      <c r="C205" s="21">
        <v>6.74</v>
      </c>
      <c r="D205" s="21">
        <v>7.18</v>
      </c>
      <c r="E205" s="21">
        <v>5.1100000000000003</v>
      </c>
      <c r="F205" s="21">
        <v>9.7200000000000006</v>
      </c>
      <c r="G205" s="21">
        <v>8.2799999999999994</v>
      </c>
      <c r="H205" s="21">
        <v>7.27</v>
      </c>
    </row>
    <row r="206" spans="1:8">
      <c r="A206" s="16"/>
      <c r="B206" t="s">
        <v>9</v>
      </c>
      <c r="C206" s="21">
        <v>4.5</v>
      </c>
      <c r="D206" s="21">
        <v>3.39</v>
      </c>
      <c r="E206" s="21">
        <v>4.08</v>
      </c>
      <c r="F206" s="21">
        <v>3.03</v>
      </c>
      <c r="G206" s="21">
        <v>2.4</v>
      </c>
      <c r="H206" s="21">
        <v>2.82</v>
      </c>
    </row>
    <row r="207" spans="1:8">
      <c r="A207" s="16"/>
      <c r="B207" t="s">
        <v>16</v>
      </c>
      <c r="C207" s="21">
        <v>11.5</v>
      </c>
      <c r="D207" s="21">
        <v>10.43</v>
      </c>
      <c r="E207" s="21">
        <v>9.4499999999999993</v>
      </c>
      <c r="F207" s="21">
        <v>14.45</v>
      </c>
      <c r="G207" s="21">
        <v>11.05</v>
      </c>
      <c r="H207" s="21">
        <v>11.32</v>
      </c>
    </row>
    <row r="208" spans="1:8">
      <c r="C208" s="21"/>
      <c r="D208" s="21"/>
      <c r="E208" s="21"/>
      <c r="F208" s="21"/>
      <c r="G208" s="21"/>
      <c r="H208" s="21"/>
    </row>
    <row r="209" spans="1:8">
      <c r="A209" s="16" t="s">
        <v>60</v>
      </c>
      <c r="B209" t="s">
        <v>7</v>
      </c>
      <c r="C209" s="21">
        <v>6.57</v>
      </c>
      <c r="D209" s="21">
        <v>9.33</v>
      </c>
      <c r="E209" s="21">
        <v>8.5</v>
      </c>
      <c r="F209" s="21">
        <v>6.6</v>
      </c>
      <c r="G209" s="21">
        <v>9</v>
      </c>
      <c r="H209" s="21">
        <v>11</v>
      </c>
    </row>
    <row r="210" spans="1:8">
      <c r="A210" s="16"/>
      <c r="B210" t="s">
        <v>8</v>
      </c>
      <c r="C210" s="21">
        <v>69</v>
      </c>
      <c r="D210" s="21">
        <v>61.5</v>
      </c>
      <c r="E210" s="21">
        <v>76.83</v>
      </c>
      <c r="F210" s="21">
        <v>85.6</v>
      </c>
      <c r="G210" s="21">
        <v>74.5</v>
      </c>
      <c r="H210" s="21">
        <v>64</v>
      </c>
    </row>
    <row r="211" spans="1:8">
      <c r="A211" s="16"/>
      <c r="B211" t="s">
        <v>9</v>
      </c>
      <c r="C211" s="21">
        <v>27.57</v>
      </c>
      <c r="D211" s="21">
        <v>32.17</v>
      </c>
      <c r="E211" s="21">
        <v>34.83</v>
      </c>
      <c r="F211" s="21">
        <v>49.6</v>
      </c>
      <c r="G211" s="21">
        <v>5</v>
      </c>
      <c r="H211" s="21">
        <v>10</v>
      </c>
    </row>
    <row r="212" spans="1:8">
      <c r="A212" s="16"/>
      <c r="B212" t="s">
        <v>16</v>
      </c>
      <c r="C212" s="21">
        <v>103.14</v>
      </c>
      <c r="D212" s="21">
        <v>103</v>
      </c>
      <c r="E212" s="21">
        <v>120.17</v>
      </c>
      <c r="F212" s="21">
        <v>141.80000000000001</v>
      </c>
      <c r="G212" s="21">
        <v>88.5</v>
      </c>
      <c r="H212" s="21">
        <v>85</v>
      </c>
    </row>
    <row r="213" spans="1:8">
      <c r="C213" s="21"/>
      <c r="D213" s="21"/>
      <c r="E213" s="21"/>
      <c r="F213" s="21"/>
      <c r="G213" s="21"/>
      <c r="H213" s="21"/>
    </row>
    <row r="214" spans="1:8">
      <c r="A214" s="16" t="s">
        <v>61</v>
      </c>
      <c r="B214" t="s">
        <v>7</v>
      </c>
      <c r="C214" s="21"/>
      <c r="D214" s="21"/>
      <c r="E214" s="21"/>
      <c r="F214" s="21"/>
      <c r="G214" s="21">
        <v>4.8499999999999996</v>
      </c>
      <c r="H214" s="21">
        <v>3.96</v>
      </c>
    </row>
    <row r="215" spans="1:8">
      <c r="A215" s="16"/>
      <c r="B215" t="s">
        <v>8</v>
      </c>
      <c r="C215" s="21"/>
      <c r="D215" s="21"/>
      <c r="E215" s="21"/>
      <c r="F215" s="21"/>
      <c r="G215" s="21">
        <v>3.33</v>
      </c>
      <c r="H215" s="21">
        <v>1.92</v>
      </c>
    </row>
    <row r="216" spans="1:8">
      <c r="A216" s="16"/>
      <c r="B216" t="s">
        <v>9</v>
      </c>
      <c r="C216" s="21"/>
      <c r="D216" s="21"/>
      <c r="E216" s="21"/>
      <c r="F216" s="21"/>
      <c r="G216" s="21">
        <v>15.59</v>
      </c>
      <c r="H216" s="21">
        <v>18.29</v>
      </c>
    </row>
    <row r="217" spans="1:8">
      <c r="A217" s="16"/>
      <c r="B217" t="s">
        <v>16</v>
      </c>
      <c r="C217" s="21"/>
      <c r="D217" s="21"/>
      <c r="E217" s="21"/>
      <c r="F217" s="21"/>
      <c r="G217" s="21">
        <v>23.78</v>
      </c>
      <c r="H217" s="21">
        <v>24.04</v>
      </c>
    </row>
    <row r="218" spans="1:8">
      <c r="C218" s="21"/>
      <c r="D218" s="21"/>
      <c r="E218" s="21"/>
      <c r="F218" s="21"/>
      <c r="G218" s="21"/>
      <c r="H218" s="21"/>
    </row>
    <row r="219" spans="1:8">
      <c r="A219" s="16" t="s">
        <v>62</v>
      </c>
      <c r="B219" t="s">
        <v>7</v>
      </c>
      <c r="C219" s="21"/>
      <c r="D219" s="21"/>
      <c r="E219" s="21"/>
      <c r="F219" s="21"/>
      <c r="G219" s="21">
        <v>6</v>
      </c>
      <c r="H219" s="21"/>
    </row>
    <row r="220" spans="1:8">
      <c r="A220" s="16"/>
      <c r="B220" t="s">
        <v>8</v>
      </c>
      <c r="C220" s="21"/>
      <c r="D220" s="21"/>
      <c r="E220" s="21"/>
      <c r="F220" s="21"/>
      <c r="G220" s="21">
        <v>3</v>
      </c>
      <c r="H220" s="21"/>
    </row>
    <row r="221" spans="1:8">
      <c r="A221" s="16"/>
      <c r="B221" t="s">
        <v>9</v>
      </c>
      <c r="C221" s="21"/>
      <c r="D221" s="21"/>
      <c r="E221" s="21"/>
      <c r="F221" s="21"/>
      <c r="G221" s="21">
        <v>18</v>
      </c>
      <c r="H221" s="21"/>
    </row>
    <row r="222" spans="1:8">
      <c r="A222" s="16"/>
      <c r="B222" t="s">
        <v>16</v>
      </c>
      <c r="C222" s="21"/>
      <c r="D222" s="21"/>
      <c r="E222" s="21"/>
      <c r="F222" s="21"/>
      <c r="G222" s="21">
        <v>27</v>
      </c>
      <c r="H222" s="21"/>
    </row>
    <row r="223" spans="1:8">
      <c r="C223" s="21"/>
      <c r="D223" s="21"/>
      <c r="E223" s="21"/>
      <c r="F223" s="21"/>
      <c r="G223" s="21"/>
      <c r="H223" s="21"/>
    </row>
    <row r="224" spans="1:8">
      <c r="A224" s="16" t="s">
        <v>63</v>
      </c>
      <c r="B224" t="s">
        <v>7</v>
      </c>
      <c r="C224" s="21">
        <v>9.0500000000000007</v>
      </c>
      <c r="D224" s="21">
        <v>7.69</v>
      </c>
      <c r="E224" s="21">
        <v>8.69</v>
      </c>
      <c r="F224" s="21">
        <v>13.95</v>
      </c>
      <c r="G224" s="21">
        <v>13</v>
      </c>
      <c r="H224" s="21">
        <v>16.39</v>
      </c>
    </row>
    <row r="225" spans="1:8">
      <c r="A225" s="16"/>
      <c r="B225" t="s">
        <v>8</v>
      </c>
      <c r="C225" s="21">
        <v>26.2</v>
      </c>
      <c r="D225" s="21">
        <v>27.06</v>
      </c>
      <c r="E225" s="21">
        <v>36.04</v>
      </c>
      <c r="F225" s="21">
        <v>35.07</v>
      </c>
      <c r="G225" s="21">
        <v>40.729999999999997</v>
      </c>
      <c r="H225" s="21">
        <v>36.76</v>
      </c>
    </row>
    <row r="226" spans="1:8">
      <c r="A226" s="16"/>
      <c r="B226" t="s">
        <v>9</v>
      </c>
      <c r="C226" s="21">
        <v>25.05</v>
      </c>
      <c r="D226" s="21">
        <v>24.74</v>
      </c>
      <c r="E226" s="21">
        <v>26.33</v>
      </c>
      <c r="F226" s="21">
        <v>31.8</v>
      </c>
      <c r="G226" s="21">
        <v>28.56</v>
      </c>
      <c r="H226" s="21">
        <v>23.38</v>
      </c>
    </row>
    <row r="227" spans="1:8">
      <c r="A227" s="16"/>
      <c r="B227" t="s">
        <v>16</v>
      </c>
      <c r="C227" s="21">
        <v>60.31</v>
      </c>
      <c r="D227" s="21">
        <v>59.24</v>
      </c>
      <c r="E227" s="21">
        <v>71.06</v>
      </c>
      <c r="F227" s="21">
        <v>80.69</v>
      </c>
      <c r="G227" s="21">
        <v>82.3</v>
      </c>
      <c r="H227" s="21">
        <v>76.53</v>
      </c>
    </row>
    <row r="228" spans="1:8">
      <c r="C228" s="21"/>
      <c r="D228" s="21"/>
      <c r="E228" s="21"/>
      <c r="F228" s="21"/>
      <c r="G228" s="21"/>
      <c r="H228" s="21"/>
    </row>
    <row r="229" spans="1:8">
      <c r="A229" s="16" t="s">
        <v>64</v>
      </c>
      <c r="B229" t="s">
        <v>7</v>
      </c>
      <c r="C229" s="21">
        <v>6.33</v>
      </c>
      <c r="D229" s="21">
        <v>7.15</v>
      </c>
      <c r="E229" s="21">
        <v>7.87</v>
      </c>
      <c r="F229" s="21">
        <v>14.11</v>
      </c>
      <c r="G229" s="21">
        <v>13.65</v>
      </c>
      <c r="H229" s="21">
        <v>12.96</v>
      </c>
    </row>
    <row r="230" spans="1:8">
      <c r="A230" s="16"/>
      <c r="B230" t="s">
        <v>8</v>
      </c>
      <c r="C230" s="21">
        <v>40.79</v>
      </c>
      <c r="D230" s="21">
        <v>41.85</v>
      </c>
      <c r="E230" s="21">
        <v>59.98</v>
      </c>
      <c r="F230" s="21">
        <v>59.4</v>
      </c>
      <c r="G230" s="21">
        <v>63.95</v>
      </c>
      <c r="H230" s="21">
        <v>57.65</v>
      </c>
    </row>
    <row r="231" spans="1:8">
      <c r="A231" s="16"/>
      <c r="B231" t="s">
        <v>9</v>
      </c>
      <c r="C231" s="21">
        <v>9.3800000000000008</v>
      </c>
      <c r="D231" s="21">
        <v>6.97</v>
      </c>
      <c r="E231" s="21">
        <v>9.85</v>
      </c>
      <c r="F231" s="21">
        <v>12.08</v>
      </c>
      <c r="G231" s="21">
        <v>13.41</v>
      </c>
      <c r="H231" s="21">
        <v>10.95</v>
      </c>
    </row>
    <row r="232" spans="1:8">
      <c r="A232" s="16"/>
      <c r="B232" t="s">
        <v>16</v>
      </c>
      <c r="C232" s="21">
        <v>55.18</v>
      </c>
      <c r="D232" s="21">
        <v>55.49</v>
      </c>
      <c r="E232" s="21">
        <v>77.209999999999994</v>
      </c>
      <c r="F232" s="21">
        <v>85.41</v>
      </c>
      <c r="G232" s="21">
        <v>91.01</v>
      </c>
      <c r="H232" s="21">
        <v>81.150000000000006</v>
      </c>
    </row>
    <row r="233" spans="1:8">
      <c r="C233" s="21"/>
      <c r="D233" s="21"/>
      <c r="E233" s="21"/>
      <c r="F233" s="21"/>
      <c r="G233" s="21"/>
      <c r="H233" s="21"/>
    </row>
    <row r="234" spans="1:8">
      <c r="A234" s="16" t="s">
        <v>65</v>
      </c>
      <c r="B234" t="s">
        <v>7</v>
      </c>
      <c r="C234" s="21"/>
      <c r="D234" s="21">
        <v>4.93</v>
      </c>
      <c r="E234" s="21">
        <v>6.91</v>
      </c>
      <c r="F234" s="21">
        <v>10.98</v>
      </c>
      <c r="G234" s="21">
        <v>8.42</v>
      </c>
      <c r="H234" s="21">
        <v>10.92</v>
      </c>
    </row>
    <row r="235" spans="1:8">
      <c r="A235" s="16"/>
      <c r="B235" t="s">
        <v>8</v>
      </c>
      <c r="C235" s="21"/>
      <c r="D235" s="21">
        <v>12.15</v>
      </c>
      <c r="E235" s="21">
        <v>17.46</v>
      </c>
      <c r="F235" s="21">
        <v>13.67</v>
      </c>
      <c r="G235" s="21">
        <v>15.57</v>
      </c>
      <c r="H235" s="21">
        <v>17.809999999999999</v>
      </c>
    </row>
    <row r="236" spans="1:8">
      <c r="A236" s="16"/>
      <c r="B236" t="s">
        <v>9</v>
      </c>
      <c r="C236" s="21"/>
      <c r="D236" s="21">
        <v>19.899999999999999</v>
      </c>
      <c r="E236" s="21">
        <v>24.7</v>
      </c>
      <c r="F236" s="21">
        <v>30.81</v>
      </c>
      <c r="G236" s="21">
        <v>23.33</v>
      </c>
      <c r="H236" s="21">
        <v>30.89</v>
      </c>
    </row>
    <row r="237" spans="1:8">
      <c r="A237" s="16"/>
      <c r="B237" t="s">
        <v>16</v>
      </c>
      <c r="C237" s="21"/>
      <c r="D237" s="21">
        <v>36.69</v>
      </c>
      <c r="E237" s="21">
        <v>48.65</v>
      </c>
      <c r="F237" s="21">
        <v>55.46</v>
      </c>
      <c r="G237" s="21">
        <v>46.67</v>
      </c>
      <c r="H237" s="21">
        <v>59.36</v>
      </c>
    </row>
    <row r="238" spans="1:8">
      <c r="C238" s="21"/>
      <c r="D238" s="21"/>
      <c r="E238" s="21"/>
      <c r="F238" s="21"/>
      <c r="G238" s="21"/>
      <c r="H238" s="21"/>
    </row>
    <row r="239" spans="1:8">
      <c r="A239" s="16" t="s">
        <v>66</v>
      </c>
      <c r="B239" t="s">
        <v>7</v>
      </c>
      <c r="C239" s="21">
        <v>16.14</v>
      </c>
      <c r="D239" s="21">
        <v>35.979999999999997</v>
      </c>
      <c r="E239" s="21">
        <v>28.85</v>
      </c>
      <c r="F239" s="21">
        <v>43.6</v>
      </c>
      <c r="G239" s="21">
        <v>25.26</v>
      </c>
      <c r="H239" s="21">
        <v>25.09</v>
      </c>
    </row>
    <row r="240" spans="1:8">
      <c r="A240" s="16"/>
      <c r="B240" t="s">
        <v>8</v>
      </c>
      <c r="C240" s="21">
        <v>20.13</v>
      </c>
      <c r="D240" s="21">
        <v>24.6</v>
      </c>
      <c r="E240" s="21">
        <v>29.67</v>
      </c>
      <c r="F240" s="21">
        <v>26.5</v>
      </c>
      <c r="G240" s="21">
        <v>20.22</v>
      </c>
      <c r="H240" s="21">
        <v>16.12</v>
      </c>
    </row>
    <row r="241" spans="1:8">
      <c r="A241" s="16"/>
      <c r="B241" t="s">
        <v>9</v>
      </c>
      <c r="C241" s="21">
        <v>35.99</v>
      </c>
      <c r="D241" s="21">
        <v>49.04</v>
      </c>
      <c r="E241" s="21">
        <v>57.28</v>
      </c>
      <c r="F241" s="21">
        <v>58.63</v>
      </c>
      <c r="G241" s="21">
        <v>49.4</v>
      </c>
      <c r="H241" s="21">
        <v>29.49</v>
      </c>
    </row>
    <row r="242" spans="1:8">
      <c r="A242" s="16"/>
      <c r="B242" t="s">
        <v>16</v>
      </c>
      <c r="C242" s="21">
        <v>72.260000000000005</v>
      </c>
      <c r="D242" s="21">
        <v>109.62</v>
      </c>
      <c r="E242" s="21">
        <v>115.8</v>
      </c>
      <c r="F242" s="21">
        <v>128.72999999999999</v>
      </c>
      <c r="G242" s="21">
        <v>94.68</v>
      </c>
      <c r="H242" s="21">
        <v>70.709999999999994</v>
      </c>
    </row>
    <row r="243" spans="1:8">
      <c r="C243" s="21"/>
      <c r="D243" s="21"/>
      <c r="E243" s="21"/>
      <c r="F243" s="21"/>
      <c r="G243" s="21"/>
      <c r="H243" s="21"/>
    </row>
    <row r="244" spans="1:8">
      <c r="A244" s="16" t="s">
        <v>67</v>
      </c>
      <c r="B244" t="s">
        <v>7</v>
      </c>
      <c r="C244" s="21">
        <v>1.52</v>
      </c>
      <c r="D244" s="21">
        <v>2.23</v>
      </c>
      <c r="E244" s="21">
        <v>3.49</v>
      </c>
      <c r="F244" s="21">
        <v>1.41</v>
      </c>
      <c r="G244" s="21">
        <v>3.66</v>
      </c>
      <c r="H244" s="21"/>
    </row>
    <row r="245" spans="1:8">
      <c r="A245" s="16"/>
      <c r="B245" t="s">
        <v>8</v>
      </c>
      <c r="C245" s="21">
        <v>5.4</v>
      </c>
      <c r="D245" s="21">
        <v>5.12</v>
      </c>
      <c r="E245" s="21">
        <v>4.4800000000000004</v>
      </c>
      <c r="F245" s="21">
        <v>2.15</v>
      </c>
      <c r="G245" s="21">
        <v>1.5</v>
      </c>
      <c r="H245" s="21"/>
    </row>
    <row r="246" spans="1:8">
      <c r="A246" s="16"/>
      <c r="B246" t="s">
        <v>9</v>
      </c>
      <c r="C246" s="21">
        <v>6.41</v>
      </c>
      <c r="D246" s="21">
        <v>7.07</v>
      </c>
      <c r="E246" s="21">
        <v>6.48</v>
      </c>
      <c r="F246" s="21">
        <v>6.67</v>
      </c>
      <c r="G246" s="21">
        <v>4.78</v>
      </c>
      <c r="H246" s="21"/>
    </row>
    <row r="247" spans="1:8">
      <c r="A247" s="16"/>
      <c r="B247" t="s">
        <v>16</v>
      </c>
      <c r="C247" s="21">
        <v>12.53</v>
      </c>
      <c r="D247" s="21">
        <v>13.25</v>
      </c>
      <c r="E247" s="21">
        <v>13.7</v>
      </c>
      <c r="F247" s="21">
        <v>8.9600000000000009</v>
      </c>
      <c r="G247" s="21">
        <v>8.73</v>
      </c>
      <c r="H247" s="21"/>
    </row>
    <row r="248" spans="1:8">
      <c r="C248" s="21"/>
      <c r="D248" s="21"/>
      <c r="E248" s="21"/>
      <c r="F248" s="21"/>
      <c r="G248" s="21"/>
      <c r="H248" s="21"/>
    </row>
    <row r="249" spans="1:8">
      <c r="A249" s="16" t="s">
        <v>68</v>
      </c>
      <c r="B249" t="s">
        <v>7</v>
      </c>
      <c r="C249" s="21">
        <v>6.78</v>
      </c>
      <c r="D249" s="21">
        <v>7.18</v>
      </c>
      <c r="E249" s="21">
        <v>9.36</v>
      </c>
      <c r="F249" s="21">
        <v>10.71</v>
      </c>
      <c r="G249" s="21">
        <v>9.15</v>
      </c>
      <c r="H249" s="21">
        <v>10.61</v>
      </c>
    </row>
    <row r="250" spans="1:8">
      <c r="A250" s="16"/>
      <c r="B250" t="s">
        <v>8</v>
      </c>
      <c r="C250" s="21">
        <v>35</v>
      </c>
      <c r="D250" s="21">
        <v>24.82</v>
      </c>
      <c r="E250" s="21">
        <v>25.67</v>
      </c>
      <c r="F250" s="21">
        <v>34.89</v>
      </c>
      <c r="G250" s="21">
        <v>36.659999999999997</v>
      </c>
      <c r="H250" s="21">
        <v>31.82</v>
      </c>
    </row>
    <row r="251" spans="1:8">
      <c r="A251" s="16"/>
      <c r="B251" t="s">
        <v>9</v>
      </c>
      <c r="C251" s="21">
        <v>40.53</v>
      </c>
      <c r="D251" s="21">
        <v>32.880000000000003</v>
      </c>
      <c r="E251" s="21">
        <v>38.869999999999997</v>
      </c>
      <c r="F251" s="21">
        <v>35.479999999999997</v>
      </c>
      <c r="G251" s="21">
        <v>35.549999999999997</v>
      </c>
      <c r="H251" s="21">
        <v>39.21</v>
      </c>
    </row>
    <row r="252" spans="1:8">
      <c r="A252" s="16"/>
      <c r="B252" t="s">
        <v>16</v>
      </c>
      <c r="C252" s="21">
        <v>82.31</v>
      </c>
      <c r="D252" s="21">
        <v>64.88</v>
      </c>
      <c r="E252" s="21">
        <v>73.900000000000006</v>
      </c>
      <c r="F252" s="21">
        <v>81.08</v>
      </c>
      <c r="G252" s="21">
        <v>81.349999999999994</v>
      </c>
      <c r="H252" s="21">
        <v>81.650000000000006</v>
      </c>
    </row>
    <row r="253" spans="1:8">
      <c r="C253" s="21"/>
      <c r="D253" s="21"/>
      <c r="E253" s="21"/>
      <c r="F253" s="21"/>
      <c r="G253" s="21"/>
      <c r="H253" s="21"/>
    </row>
    <row r="254" spans="1:8">
      <c r="A254" s="16" t="s">
        <v>69</v>
      </c>
      <c r="B254" t="s">
        <v>7</v>
      </c>
      <c r="C254" s="21">
        <v>8.67</v>
      </c>
      <c r="D254" s="21">
        <v>12.15</v>
      </c>
      <c r="E254" s="21">
        <v>13.41</v>
      </c>
      <c r="F254" s="21">
        <v>12.47</v>
      </c>
      <c r="G254" s="21">
        <v>11.29</v>
      </c>
      <c r="H254" s="21">
        <v>17.46</v>
      </c>
    </row>
    <row r="255" spans="1:8">
      <c r="A255" s="16"/>
      <c r="B255" t="s">
        <v>8</v>
      </c>
      <c r="C255" s="21">
        <v>33.58</v>
      </c>
      <c r="D255" s="21">
        <v>27.58</v>
      </c>
      <c r="E255" s="21">
        <v>30.06</v>
      </c>
      <c r="F255" s="21">
        <v>33.409999999999997</v>
      </c>
      <c r="G255" s="21">
        <v>33.200000000000003</v>
      </c>
      <c r="H255" s="21">
        <v>23.09</v>
      </c>
    </row>
    <row r="256" spans="1:8">
      <c r="A256" s="16"/>
      <c r="B256" t="s">
        <v>9</v>
      </c>
      <c r="C256" s="21">
        <v>35.58</v>
      </c>
      <c r="D256" s="21">
        <v>33.19</v>
      </c>
      <c r="E256" s="21">
        <v>41.45</v>
      </c>
      <c r="F256" s="21">
        <v>44.76</v>
      </c>
      <c r="G256" s="21">
        <v>41.45</v>
      </c>
      <c r="H256" s="21">
        <v>35.92</v>
      </c>
    </row>
    <row r="257" spans="1:8">
      <c r="A257" s="16"/>
      <c r="B257" t="s">
        <v>16</v>
      </c>
      <c r="C257" s="21">
        <v>77.7</v>
      </c>
      <c r="D257" s="21">
        <v>72.260000000000005</v>
      </c>
      <c r="E257" s="21">
        <v>84.91</v>
      </c>
      <c r="F257" s="21">
        <v>90.48</v>
      </c>
      <c r="G257" s="21">
        <v>85.25</v>
      </c>
      <c r="H257" s="21">
        <v>76.25</v>
      </c>
    </row>
    <row r="258" spans="1:8">
      <c r="C258" s="21"/>
      <c r="D258" s="21"/>
      <c r="E258" s="21"/>
      <c r="F258" s="21"/>
      <c r="G258" s="21"/>
      <c r="H258" s="21"/>
    </row>
    <row r="259" spans="1:8">
      <c r="A259" s="16" t="s">
        <v>70</v>
      </c>
      <c r="B259" t="s">
        <v>7</v>
      </c>
      <c r="C259" s="21">
        <v>8.9600000000000009</v>
      </c>
      <c r="D259" s="21">
        <v>12.44</v>
      </c>
      <c r="E259" s="21">
        <v>17.22</v>
      </c>
      <c r="F259" s="21">
        <v>19.46</v>
      </c>
      <c r="G259" s="21">
        <v>20.39</v>
      </c>
      <c r="H259" s="21">
        <v>14.96</v>
      </c>
    </row>
    <row r="260" spans="1:8">
      <c r="A260" s="16"/>
      <c r="B260" t="s">
        <v>8</v>
      </c>
      <c r="C260" s="21">
        <v>31.48</v>
      </c>
      <c r="D260" s="21">
        <v>27.93</v>
      </c>
      <c r="E260" s="21">
        <v>30.11</v>
      </c>
      <c r="F260" s="21">
        <v>35</v>
      </c>
      <c r="G260" s="21">
        <v>26.39</v>
      </c>
      <c r="H260" s="21">
        <v>18.7</v>
      </c>
    </row>
    <row r="261" spans="1:8">
      <c r="A261" s="16"/>
      <c r="B261" t="s">
        <v>9</v>
      </c>
      <c r="C261" s="21">
        <v>27.36</v>
      </c>
      <c r="D261" s="21">
        <v>27.67</v>
      </c>
      <c r="E261" s="21">
        <v>35</v>
      </c>
      <c r="F261" s="21">
        <v>40.380000000000003</v>
      </c>
      <c r="G261" s="21">
        <v>37.39</v>
      </c>
      <c r="H261" s="21">
        <v>23.37</v>
      </c>
    </row>
    <row r="262" spans="1:8">
      <c r="A262" s="16"/>
      <c r="B262" t="s">
        <v>16</v>
      </c>
      <c r="C262" s="21">
        <v>67.8</v>
      </c>
      <c r="D262" s="21">
        <v>68.040000000000006</v>
      </c>
      <c r="E262" s="21">
        <v>82.33</v>
      </c>
      <c r="F262" s="21">
        <v>94.85</v>
      </c>
      <c r="G262" s="21">
        <v>84.18</v>
      </c>
      <c r="H262" s="21">
        <v>57.04</v>
      </c>
    </row>
    <row r="263" spans="1:8">
      <c r="C263" s="21"/>
      <c r="D263" s="21"/>
      <c r="E263" s="21"/>
      <c r="F263" s="21"/>
      <c r="G263" s="21"/>
      <c r="H263" s="21"/>
    </row>
    <row r="264" spans="1:8">
      <c r="A264" s="16" t="s">
        <v>71</v>
      </c>
      <c r="B264" t="s">
        <v>7</v>
      </c>
      <c r="C264" s="21">
        <v>13.04</v>
      </c>
      <c r="D264" s="21">
        <v>17.04</v>
      </c>
      <c r="E264" s="21">
        <v>22.14</v>
      </c>
      <c r="F264" s="21">
        <v>22.38</v>
      </c>
      <c r="G264" s="21">
        <v>21.84</v>
      </c>
      <c r="H264" s="21">
        <v>16.45</v>
      </c>
    </row>
    <row r="265" spans="1:8">
      <c r="A265" s="16"/>
      <c r="B265" t="s">
        <v>8</v>
      </c>
      <c r="C265" s="21">
        <v>37.479999999999997</v>
      </c>
      <c r="D265" s="21">
        <v>33.5</v>
      </c>
      <c r="E265" s="21">
        <v>37.020000000000003</v>
      </c>
      <c r="F265" s="21">
        <v>38.56</v>
      </c>
      <c r="G265" s="21">
        <v>29.39</v>
      </c>
      <c r="H265" s="21">
        <v>24.24</v>
      </c>
    </row>
    <row r="266" spans="1:8">
      <c r="A266" s="16"/>
      <c r="B266" t="s">
        <v>9</v>
      </c>
      <c r="C266" s="21">
        <v>49.26</v>
      </c>
      <c r="D266" s="21">
        <v>50.13</v>
      </c>
      <c r="E266" s="21">
        <v>57.84</v>
      </c>
      <c r="F266" s="21">
        <v>66.650000000000006</v>
      </c>
      <c r="G266" s="21">
        <v>52.82</v>
      </c>
      <c r="H266" s="21">
        <v>34.07</v>
      </c>
    </row>
    <row r="267" spans="1:8">
      <c r="A267" s="16"/>
      <c r="B267" t="s">
        <v>16</v>
      </c>
      <c r="C267" s="21">
        <v>99.78</v>
      </c>
      <c r="D267" s="21">
        <v>100.67</v>
      </c>
      <c r="E267" s="21">
        <v>117</v>
      </c>
      <c r="F267" s="21">
        <v>127.6</v>
      </c>
      <c r="G267" s="21">
        <v>104.05</v>
      </c>
      <c r="H267" s="21">
        <v>74.760000000000005</v>
      </c>
    </row>
    <row r="268" spans="1:8">
      <c r="C268" s="21"/>
      <c r="D268" s="21"/>
      <c r="E268" s="21"/>
      <c r="F268" s="21"/>
      <c r="G268" s="21"/>
      <c r="H268" s="21"/>
    </row>
    <row r="269" spans="1:8">
      <c r="A269" s="16" t="s">
        <v>72</v>
      </c>
      <c r="B269" t="s">
        <v>7</v>
      </c>
      <c r="C269" s="21">
        <v>2.12</v>
      </c>
      <c r="D269" s="21">
        <v>2.1800000000000002</v>
      </c>
      <c r="E269" s="21">
        <v>1.75</v>
      </c>
      <c r="F269" s="21">
        <v>3.5</v>
      </c>
      <c r="G269" s="21">
        <v>2.6</v>
      </c>
      <c r="H269" s="21">
        <v>2.62</v>
      </c>
    </row>
    <row r="270" spans="1:8">
      <c r="A270" s="16"/>
      <c r="B270" t="s">
        <v>8</v>
      </c>
      <c r="C270" s="21">
        <v>7.41</v>
      </c>
      <c r="D270" s="21">
        <v>7.88</v>
      </c>
      <c r="E270" s="21">
        <v>10.64</v>
      </c>
      <c r="F270" s="21">
        <v>9.07</v>
      </c>
      <c r="G270" s="21">
        <v>13.2</v>
      </c>
      <c r="H270" s="21">
        <v>11.16</v>
      </c>
    </row>
    <row r="271" spans="1:8">
      <c r="A271" s="16"/>
      <c r="B271" t="s">
        <v>9</v>
      </c>
      <c r="C271" s="21">
        <v>4.62</v>
      </c>
      <c r="D271" s="21">
        <v>5.92</v>
      </c>
      <c r="E271" s="21">
        <v>5.79</v>
      </c>
      <c r="F271" s="21">
        <v>6.88</v>
      </c>
      <c r="G271" s="21">
        <v>6.31</v>
      </c>
      <c r="H271" s="21">
        <v>4.8899999999999997</v>
      </c>
    </row>
    <row r="272" spans="1:8">
      <c r="A272" s="16"/>
      <c r="B272" t="s">
        <v>16</v>
      </c>
      <c r="C272" s="21">
        <v>13.51</v>
      </c>
      <c r="D272" s="21">
        <v>15.39</v>
      </c>
      <c r="E272" s="21">
        <v>17.77</v>
      </c>
      <c r="F272" s="21">
        <v>19.3</v>
      </c>
      <c r="G272" s="21">
        <v>22.11</v>
      </c>
      <c r="H272" s="21">
        <v>18.03</v>
      </c>
    </row>
    <row r="273" spans="1:8">
      <c r="C273" s="21"/>
      <c r="D273" s="21"/>
      <c r="E273" s="21"/>
      <c r="F273" s="21"/>
      <c r="G273" s="21"/>
      <c r="H273" s="21"/>
    </row>
    <row r="274" spans="1:8">
      <c r="A274" s="16" t="s">
        <v>73</v>
      </c>
      <c r="B274" t="s">
        <v>7</v>
      </c>
      <c r="C274" s="21">
        <v>3.72</v>
      </c>
      <c r="D274" s="21">
        <v>5.52</v>
      </c>
      <c r="E274" s="21">
        <v>3.57</v>
      </c>
      <c r="F274" s="21">
        <v>9.09</v>
      </c>
      <c r="G274" s="21">
        <v>11.83</v>
      </c>
      <c r="H274" s="21">
        <v>3.22</v>
      </c>
    </row>
    <row r="275" spans="1:8">
      <c r="A275" s="16"/>
      <c r="B275" t="s">
        <v>8</v>
      </c>
      <c r="C275" s="21">
        <v>20.100000000000001</v>
      </c>
      <c r="D275" s="21">
        <v>20.02</v>
      </c>
      <c r="E275" s="21">
        <v>22.84</v>
      </c>
      <c r="F275" s="21">
        <v>27.58</v>
      </c>
      <c r="G275" s="21">
        <v>32.6</v>
      </c>
      <c r="H275" s="21">
        <v>26.36</v>
      </c>
    </row>
    <row r="276" spans="1:8">
      <c r="A276" s="16"/>
      <c r="B276" t="s">
        <v>9</v>
      </c>
      <c r="C276" s="21">
        <v>17.95</v>
      </c>
      <c r="D276" s="21">
        <v>18.649999999999999</v>
      </c>
      <c r="E276" s="21">
        <v>21.65</v>
      </c>
      <c r="F276" s="21">
        <v>20.92</v>
      </c>
      <c r="G276" s="21">
        <v>16.7</v>
      </c>
      <c r="H276" s="21">
        <v>18.43</v>
      </c>
    </row>
    <row r="277" spans="1:8">
      <c r="A277" s="16"/>
      <c r="B277" t="s">
        <v>16</v>
      </c>
      <c r="C277" s="21">
        <v>41.52</v>
      </c>
      <c r="D277" s="21">
        <v>44.18</v>
      </c>
      <c r="E277" s="21">
        <v>48.06</v>
      </c>
      <c r="F277" s="21">
        <v>57.6</v>
      </c>
      <c r="G277" s="21">
        <v>61.13</v>
      </c>
      <c r="H277" s="21">
        <v>47.87</v>
      </c>
    </row>
    <row r="278" spans="1:8">
      <c r="C278" s="21"/>
      <c r="D278" s="21"/>
      <c r="E278" s="21"/>
      <c r="F278" s="21"/>
      <c r="G278" s="21"/>
      <c r="H278" s="21"/>
    </row>
    <row r="279" spans="1:8">
      <c r="A279" s="16" t="s">
        <v>74</v>
      </c>
      <c r="B279" t="s">
        <v>7</v>
      </c>
      <c r="C279" s="21">
        <v>7.32</v>
      </c>
      <c r="D279" s="21">
        <v>6.55</v>
      </c>
      <c r="E279" s="21">
        <v>7.15</v>
      </c>
      <c r="F279" s="21">
        <v>8.92</v>
      </c>
      <c r="G279" s="21">
        <v>7.09</v>
      </c>
      <c r="H279" s="21">
        <v>4.3099999999999996</v>
      </c>
    </row>
    <row r="280" spans="1:8">
      <c r="A280" s="16"/>
      <c r="B280" t="s">
        <v>8</v>
      </c>
      <c r="C280" s="21">
        <v>23.29</v>
      </c>
      <c r="D280" s="21">
        <v>17.010000000000002</v>
      </c>
      <c r="E280" s="21">
        <v>21.29</v>
      </c>
      <c r="F280" s="21">
        <v>21.81</v>
      </c>
      <c r="G280" s="21">
        <v>20.170000000000002</v>
      </c>
      <c r="H280" s="21">
        <v>14.51</v>
      </c>
    </row>
    <row r="281" spans="1:8">
      <c r="A281" s="16"/>
      <c r="B281" t="s">
        <v>9</v>
      </c>
      <c r="C281" s="21">
        <v>23.14</v>
      </c>
      <c r="D281" s="21">
        <v>22.75</v>
      </c>
      <c r="E281" s="21">
        <v>17.36</v>
      </c>
      <c r="F281" s="21">
        <v>19.39</v>
      </c>
      <c r="G281" s="21">
        <v>20.350000000000001</v>
      </c>
      <c r="H281" s="21">
        <v>18.36</v>
      </c>
    </row>
    <row r="282" spans="1:8">
      <c r="A282" s="16"/>
      <c r="B282" t="s">
        <v>16</v>
      </c>
      <c r="C282" s="21">
        <v>53.75</v>
      </c>
      <c r="D282" s="21">
        <v>46.13</v>
      </c>
      <c r="E282" s="21">
        <v>45.79</v>
      </c>
      <c r="F282" s="21">
        <v>49.85</v>
      </c>
      <c r="G282" s="21">
        <v>46.99</v>
      </c>
      <c r="H282" s="21">
        <v>36.67</v>
      </c>
    </row>
    <row r="283" spans="1:8">
      <c r="C283" s="21"/>
      <c r="D283" s="21"/>
      <c r="E283" s="21"/>
      <c r="F283" s="21"/>
      <c r="G283" s="21"/>
      <c r="H283" s="21"/>
    </row>
    <row r="284" spans="1:8">
      <c r="A284" s="16" t="s">
        <v>75</v>
      </c>
      <c r="B284" t="s">
        <v>7</v>
      </c>
      <c r="C284" s="21"/>
      <c r="D284" s="21"/>
      <c r="E284" s="21"/>
      <c r="F284" s="21"/>
      <c r="G284" s="21">
        <v>7.46</v>
      </c>
      <c r="H284" s="21">
        <v>5.96</v>
      </c>
    </row>
    <row r="285" spans="1:8">
      <c r="A285" s="16"/>
      <c r="B285" t="s">
        <v>8</v>
      </c>
      <c r="C285" s="21"/>
      <c r="D285" s="21"/>
      <c r="E285" s="21"/>
      <c r="F285" s="21"/>
      <c r="G285" s="21">
        <v>5.71</v>
      </c>
      <c r="H285" s="21">
        <v>7.9</v>
      </c>
    </row>
    <row r="286" spans="1:8">
      <c r="A286" s="16"/>
      <c r="B286" t="s">
        <v>9</v>
      </c>
      <c r="C286" s="21"/>
      <c r="D286" s="21"/>
      <c r="E286" s="21"/>
      <c r="F286" s="21"/>
      <c r="G286" s="21">
        <v>25.68</v>
      </c>
      <c r="H286" s="21">
        <v>22.77</v>
      </c>
    </row>
    <row r="287" spans="1:8">
      <c r="A287" s="16"/>
      <c r="B287" t="s">
        <v>16</v>
      </c>
      <c r="C287" s="21"/>
      <c r="D287" s="21"/>
      <c r="E287" s="21"/>
      <c r="F287" s="21"/>
      <c r="G287" s="21">
        <v>38.74</v>
      </c>
      <c r="H287" s="21">
        <v>36.630000000000003</v>
      </c>
    </row>
    <row r="288" spans="1:8">
      <c r="C288" s="21"/>
      <c r="D288" s="21"/>
      <c r="E288" s="21"/>
      <c r="F288" s="21"/>
      <c r="G288" s="21"/>
      <c r="H288" s="21"/>
    </row>
    <row r="289" spans="1:8">
      <c r="A289" s="16" t="s">
        <v>76</v>
      </c>
      <c r="B289" t="s">
        <v>7</v>
      </c>
      <c r="C289" s="21">
        <v>2.91</v>
      </c>
      <c r="D289" s="21">
        <v>2.64</v>
      </c>
      <c r="E289" s="21">
        <v>1.6</v>
      </c>
      <c r="F289" s="21">
        <v>1.76</v>
      </c>
      <c r="G289" s="21">
        <v>1.1499999999999999</v>
      </c>
      <c r="H289" s="21">
        <v>1.1200000000000001</v>
      </c>
    </row>
    <row r="290" spans="1:8">
      <c r="A290" s="16"/>
      <c r="B290" t="s">
        <v>8</v>
      </c>
      <c r="C290" s="21">
        <v>4.08</v>
      </c>
      <c r="D290" s="21">
        <v>6.04</v>
      </c>
      <c r="E290" s="21">
        <v>6</v>
      </c>
      <c r="F290" s="21">
        <v>11.41</v>
      </c>
      <c r="G290" s="21">
        <v>4.8600000000000003</v>
      </c>
      <c r="H290" s="21">
        <v>5.83</v>
      </c>
    </row>
    <row r="291" spans="1:8">
      <c r="A291" s="16"/>
      <c r="B291" t="s">
        <v>9</v>
      </c>
      <c r="C291" s="21">
        <v>6.13</v>
      </c>
      <c r="D291" s="21">
        <v>5.56</v>
      </c>
      <c r="E291" s="21">
        <v>7.55</v>
      </c>
      <c r="F291" s="21">
        <v>5.98</v>
      </c>
      <c r="G291" s="21">
        <v>7.25</v>
      </c>
      <c r="H291" s="21">
        <v>6.92</v>
      </c>
    </row>
    <row r="292" spans="1:8">
      <c r="A292" s="16"/>
      <c r="B292" t="s">
        <v>16</v>
      </c>
      <c r="C292" s="21">
        <v>11.95</v>
      </c>
      <c r="D292" s="21">
        <v>12.78</v>
      </c>
      <c r="E292" s="21">
        <v>14.64</v>
      </c>
      <c r="F292" s="21">
        <v>18</v>
      </c>
      <c r="G292" s="21">
        <v>12.17</v>
      </c>
      <c r="H292" s="21">
        <v>12.62</v>
      </c>
    </row>
    <row r="293" spans="1:8">
      <c r="C293" s="21"/>
      <c r="D293" s="21"/>
      <c r="E293" s="21"/>
      <c r="F293" s="21"/>
      <c r="G293" s="21"/>
      <c r="H293" s="21"/>
    </row>
    <row r="294" spans="1:8">
      <c r="A294" s="16" t="s">
        <v>77</v>
      </c>
      <c r="B294" t="s">
        <v>7</v>
      </c>
      <c r="C294" s="21">
        <v>1.1200000000000001</v>
      </c>
      <c r="D294" s="21">
        <v>1.31</v>
      </c>
      <c r="E294" s="21">
        <v>3.31</v>
      </c>
      <c r="F294" s="21">
        <v>2.48</v>
      </c>
      <c r="G294" s="21">
        <v>1.86</v>
      </c>
      <c r="H294" s="21">
        <v>2.4300000000000002</v>
      </c>
    </row>
    <row r="295" spans="1:8">
      <c r="A295" s="16"/>
      <c r="B295" t="s">
        <v>8</v>
      </c>
      <c r="C295" s="21">
        <v>2.77</v>
      </c>
      <c r="D295" s="21">
        <v>3.77</v>
      </c>
      <c r="E295" s="21">
        <v>4.96</v>
      </c>
      <c r="F295" s="21">
        <v>6.07</v>
      </c>
      <c r="G295" s="21">
        <v>4.4800000000000004</v>
      </c>
      <c r="H295" s="21">
        <v>3.96</v>
      </c>
    </row>
    <row r="296" spans="1:8">
      <c r="A296" s="16"/>
      <c r="B296" t="s">
        <v>9</v>
      </c>
      <c r="C296" s="21">
        <v>4.3600000000000003</v>
      </c>
      <c r="D296" s="21">
        <v>5.8</v>
      </c>
      <c r="E296" s="21">
        <v>7.22</v>
      </c>
      <c r="F296" s="21">
        <v>6.22</v>
      </c>
      <c r="G296" s="21">
        <v>4.91</v>
      </c>
      <c r="H296" s="21">
        <v>7</v>
      </c>
    </row>
    <row r="297" spans="1:8">
      <c r="A297" s="16"/>
      <c r="B297" t="s">
        <v>16</v>
      </c>
      <c r="C297" s="21">
        <v>7.05</v>
      </c>
      <c r="D297" s="21">
        <v>9.66</v>
      </c>
      <c r="E297" s="21">
        <v>15.26</v>
      </c>
      <c r="F297" s="21">
        <v>14.65</v>
      </c>
      <c r="G297" s="21">
        <v>10.74</v>
      </c>
      <c r="H297" s="21">
        <v>12.76</v>
      </c>
    </row>
    <row r="298" spans="1:8">
      <c r="C298" s="21"/>
      <c r="D298" s="21"/>
      <c r="E298" s="21"/>
      <c r="F298" s="21"/>
      <c r="G298" s="21"/>
      <c r="H298" s="21"/>
    </row>
    <row r="299" spans="1:8">
      <c r="A299" s="16" t="s">
        <v>78</v>
      </c>
      <c r="B299" t="s">
        <v>7</v>
      </c>
      <c r="C299" s="21">
        <v>3.52</v>
      </c>
      <c r="D299" s="21">
        <v>2.71</v>
      </c>
      <c r="E299" s="21">
        <v>3.96</v>
      </c>
      <c r="F299" s="21">
        <v>2.67</v>
      </c>
      <c r="G299" s="21">
        <v>2.56</v>
      </c>
      <c r="H299" s="21">
        <v>2.7</v>
      </c>
    </row>
    <row r="300" spans="1:8">
      <c r="A300" s="16"/>
      <c r="B300" t="s">
        <v>8</v>
      </c>
      <c r="C300" s="21">
        <v>5.9</v>
      </c>
      <c r="D300" s="21">
        <v>6.28</v>
      </c>
      <c r="E300" s="21">
        <v>6.16</v>
      </c>
      <c r="F300" s="21">
        <v>10.54</v>
      </c>
      <c r="G300" s="21">
        <v>10.75</v>
      </c>
      <c r="H300" s="21">
        <v>6.42</v>
      </c>
    </row>
    <row r="301" spans="1:8">
      <c r="A301" s="16"/>
      <c r="B301" t="s">
        <v>9</v>
      </c>
      <c r="C301" s="21">
        <v>6.46</v>
      </c>
      <c r="D301" s="21">
        <v>8.0500000000000007</v>
      </c>
      <c r="E301" s="21">
        <v>7.33</v>
      </c>
      <c r="F301" s="21">
        <v>7.96</v>
      </c>
      <c r="G301" s="21">
        <v>8.9600000000000009</v>
      </c>
      <c r="H301" s="21">
        <v>8</v>
      </c>
    </row>
    <row r="302" spans="1:8">
      <c r="A302" s="16"/>
      <c r="B302" t="s">
        <v>16</v>
      </c>
      <c r="C302" s="21">
        <v>15.08</v>
      </c>
      <c r="D302" s="21">
        <v>16.63</v>
      </c>
      <c r="E302" s="21">
        <v>17.18</v>
      </c>
      <c r="F302" s="21">
        <v>20.63</v>
      </c>
      <c r="G302" s="21">
        <v>21.94</v>
      </c>
      <c r="H302" s="21">
        <v>16.71</v>
      </c>
    </row>
    <row r="303" spans="1:8">
      <c r="C303" s="21"/>
      <c r="D303" s="21"/>
      <c r="E303" s="21"/>
      <c r="F303" s="21"/>
      <c r="G303" s="21"/>
      <c r="H303" s="21"/>
    </row>
    <row r="304" spans="1:8">
      <c r="A304" s="16" t="s">
        <v>79</v>
      </c>
      <c r="B304" t="s">
        <v>7</v>
      </c>
      <c r="C304" s="21">
        <v>4.67</v>
      </c>
      <c r="D304" s="21">
        <v>2.84</v>
      </c>
      <c r="E304" s="21">
        <v>3.5</v>
      </c>
      <c r="F304" s="21">
        <v>2.14</v>
      </c>
      <c r="G304" s="21">
        <v>2.36</v>
      </c>
      <c r="H304" s="21">
        <v>4.2699999999999996</v>
      </c>
    </row>
    <row r="305" spans="1:8">
      <c r="A305" s="16"/>
      <c r="B305" t="s">
        <v>8</v>
      </c>
      <c r="C305" s="21">
        <v>1</v>
      </c>
      <c r="D305" s="21">
        <v>2</v>
      </c>
      <c r="E305" s="21">
        <v>1.06</v>
      </c>
      <c r="F305" s="21">
        <v>1.91</v>
      </c>
      <c r="G305" s="21"/>
      <c r="H305" s="21">
        <v>1</v>
      </c>
    </row>
    <row r="306" spans="1:8">
      <c r="A306" s="16"/>
      <c r="B306" t="s">
        <v>9</v>
      </c>
      <c r="C306" s="21">
        <v>8.33</v>
      </c>
      <c r="D306" s="21">
        <v>4.05</v>
      </c>
      <c r="E306" s="21">
        <v>8.1999999999999993</v>
      </c>
      <c r="F306" s="21">
        <v>14.73</v>
      </c>
      <c r="G306" s="21">
        <v>5.86</v>
      </c>
      <c r="H306" s="21">
        <v>2.5</v>
      </c>
    </row>
    <row r="307" spans="1:8">
      <c r="A307" s="16"/>
      <c r="B307" t="s">
        <v>16</v>
      </c>
      <c r="C307" s="21">
        <v>14</v>
      </c>
      <c r="D307" s="21">
        <v>8.65</v>
      </c>
      <c r="E307" s="21">
        <v>12.55</v>
      </c>
      <c r="F307" s="21">
        <v>18.68</v>
      </c>
      <c r="G307" s="21">
        <v>8.23</v>
      </c>
      <c r="H307" s="21">
        <v>7.77</v>
      </c>
    </row>
    <row r="308" spans="1:8">
      <c r="C308" s="21"/>
      <c r="D308" s="21"/>
      <c r="E308" s="21"/>
      <c r="F308" s="21"/>
      <c r="G308" s="21"/>
      <c r="H308" s="21"/>
    </row>
    <row r="309" spans="1:8">
      <c r="A309" s="16" t="s">
        <v>80</v>
      </c>
      <c r="B309" t="s">
        <v>7</v>
      </c>
      <c r="C309" s="21">
        <v>1.67</v>
      </c>
      <c r="D309" s="21">
        <v>2.04</v>
      </c>
      <c r="E309" s="21">
        <v>1</v>
      </c>
      <c r="F309" s="21">
        <v>1.57</v>
      </c>
      <c r="G309" s="21">
        <v>1.18</v>
      </c>
      <c r="H309" s="21">
        <v>2.2200000000000002</v>
      </c>
    </row>
    <row r="310" spans="1:8">
      <c r="A310" s="16"/>
      <c r="B310" t="s">
        <v>8</v>
      </c>
      <c r="C310" s="21">
        <v>5.34</v>
      </c>
      <c r="D310" s="21">
        <v>2.2400000000000002</v>
      </c>
      <c r="E310" s="21">
        <v>3.91</v>
      </c>
      <c r="F310" s="21">
        <v>6.78</v>
      </c>
      <c r="G310" s="21">
        <v>5.74</v>
      </c>
      <c r="H310" s="21">
        <v>2.4300000000000002</v>
      </c>
    </row>
    <row r="311" spans="1:8">
      <c r="A311" s="16"/>
      <c r="B311" t="s">
        <v>9</v>
      </c>
      <c r="C311" s="21">
        <v>3.83</v>
      </c>
      <c r="D311" s="21">
        <v>9.18</v>
      </c>
      <c r="E311" s="21">
        <v>7.35</v>
      </c>
      <c r="F311" s="21">
        <v>9.3800000000000008</v>
      </c>
      <c r="G311" s="21">
        <v>5.36</v>
      </c>
      <c r="H311" s="21">
        <v>8.0500000000000007</v>
      </c>
    </row>
    <row r="312" spans="1:8">
      <c r="A312" s="16"/>
      <c r="B312" t="s">
        <v>16</v>
      </c>
      <c r="C312" s="21">
        <v>10.5</v>
      </c>
      <c r="D312" s="21">
        <v>12.91</v>
      </c>
      <c r="E312" s="21">
        <v>11.53</v>
      </c>
      <c r="F312" s="21">
        <v>17.63</v>
      </c>
      <c r="G312" s="21">
        <v>11.53</v>
      </c>
      <c r="H312" s="21">
        <v>12.7</v>
      </c>
    </row>
    <row r="313" spans="1:8">
      <c r="C313" s="21"/>
      <c r="D313" s="21"/>
      <c r="E313" s="21"/>
      <c r="F313" s="21"/>
      <c r="G313" s="21"/>
      <c r="H313" s="21"/>
    </row>
    <row r="314" spans="1:8">
      <c r="A314" s="16" t="s">
        <v>81</v>
      </c>
      <c r="B314" t="s">
        <v>7</v>
      </c>
      <c r="C314" s="21">
        <v>1.95</v>
      </c>
      <c r="D314" s="21">
        <v>1</v>
      </c>
      <c r="E314" s="21"/>
      <c r="F314" s="21">
        <v>1</v>
      </c>
      <c r="G314" s="21">
        <v>1</v>
      </c>
      <c r="H314" s="21">
        <v>1</v>
      </c>
    </row>
    <row r="315" spans="1:8">
      <c r="A315" s="16"/>
      <c r="B315" t="s">
        <v>8</v>
      </c>
      <c r="C315" s="21">
        <v>10.45</v>
      </c>
      <c r="D315" s="21">
        <v>4.84</v>
      </c>
      <c r="E315" s="21">
        <v>6.65</v>
      </c>
      <c r="F315" s="21">
        <v>6.57</v>
      </c>
      <c r="G315" s="21">
        <v>8.0399999999999991</v>
      </c>
      <c r="H315" s="21">
        <v>5.17</v>
      </c>
    </row>
    <row r="316" spans="1:8">
      <c r="A316" s="16"/>
      <c r="B316" t="s">
        <v>9</v>
      </c>
      <c r="C316" s="21">
        <v>59.07</v>
      </c>
      <c r="D316" s="21">
        <v>56.41</v>
      </c>
      <c r="E316" s="21">
        <v>60.65</v>
      </c>
      <c r="F316" s="21">
        <v>66.099999999999994</v>
      </c>
      <c r="G316" s="21">
        <v>53.27</v>
      </c>
      <c r="H316" s="21">
        <v>56.6</v>
      </c>
    </row>
    <row r="317" spans="1:8">
      <c r="A317" s="16"/>
      <c r="B317" t="s">
        <v>16</v>
      </c>
      <c r="C317" s="21">
        <v>71.48</v>
      </c>
      <c r="D317" s="21">
        <v>61.96</v>
      </c>
      <c r="E317" s="21">
        <v>67.3</v>
      </c>
      <c r="F317" s="21">
        <v>73.569999999999993</v>
      </c>
      <c r="G317" s="21">
        <v>62.31</v>
      </c>
      <c r="H317" s="21">
        <v>62.77</v>
      </c>
    </row>
    <row r="318" spans="1:8">
      <c r="C318" s="21"/>
      <c r="D318" s="21"/>
      <c r="E318" s="21"/>
      <c r="F318" s="21"/>
      <c r="G318" s="21"/>
      <c r="H318" s="21"/>
    </row>
    <row r="319" spans="1:8">
      <c r="A319" s="16" t="s">
        <v>82</v>
      </c>
      <c r="B319" t="s">
        <v>7</v>
      </c>
      <c r="C319" s="21"/>
      <c r="D319" s="21">
        <v>1.07</v>
      </c>
      <c r="E319" s="21"/>
      <c r="F319" s="21">
        <v>1</v>
      </c>
      <c r="G319" s="21">
        <v>1</v>
      </c>
      <c r="H319" s="21"/>
    </row>
    <row r="320" spans="1:8">
      <c r="A320" s="16"/>
      <c r="B320" t="s">
        <v>8</v>
      </c>
      <c r="C320" s="21"/>
      <c r="D320" s="21">
        <v>1</v>
      </c>
      <c r="E320" s="21">
        <v>1.3</v>
      </c>
      <c r="F320" s="21">
        <v>1.58</v>
      </c>
      <c r="G320" s="21">
        <v>4.13</v>
      </c>
      <c r="H320" s="21">
        <v>3.25</v>
      </c>
    </row>
    <row r="321" spans="1:8">
      <c r="A321" s="16"/>
      <c r="B321" t="s">
        <v>9</v>
      </c>
      <c r="C321" s="21"/>
      <c r="D321" s="21">
        <v>1.58</v>
      </c>
      <c r="E321" s="21">
        <v>4.71</v>
      </c>
      <c r="F321" s="21">
        <v>4.87</v>
      </c>
      <c r="G321" s="21">
        <v>5.64</v>
      </c>
      <c r="H321" s="21">
        <v>1.08</v>
      </c>
    </row>
    <row r="322" spans="1:8">
      <c r="A322" s="16"/>
      <c r="B322" t="s">
        <v>16</v>
      </c>
      <c r="C322" s="21"/>
      <c r="D322" s="21">
        <v>2.5</v>
      </c>
      <c r="E322" s="21">
        <v>5.64</v>
      </c>
      <c r="F322" s="21">
        <v>6.4</v>
      </c>
      <c r="G322" s="21">
        <v>9.4700000000000006</v>
      </c>
      <c r="H322" s="21">
        <v>4.13</v>
      </c>
    </row>
    <row r="323" spans="1:8">
      <c r="C323" s="21"/>
      <c r="D323" s="21"/>
      <c r="E323" s="21"/>
      <c r="F323" s="21"/>
      <c r="G323" s="21"/>
      <c r="H323" s="21"/>
    </row>
    <row r="324" spans="1:8">
      <c r="A324" s="16" t="s">
        <v>83</v>
      </c>
      <c r="B324" t="s">
        <v>7</v>
      </c>
      <c r="C324" s="21">
        <v>6.2</v>
      </c>
      <c r="D324" s="21">
        <v>12.13</v>
      </c>
      <c r="E324" s="21">
        <v>8.27</v>
      </c>
      <c r="F324" s="21">
        <v>13.54</v>
      </c>
      <c r="G324" s="21">
        <v>10.86</v>
      </c>
      <c r="H324" s="21">
        <v>6.81</v>
      </c>
    </row>
    <row r="325" spans="1:8">
      <c r="A325" s="16"/>
      <c r="B325" t="s">
        <v>8</v>
      </c>
      <c r="C325" s="21">
        <v>67.599999999999994</v>
      </c>
      <c r="D325" s="21">
        <v>77.25</v>
      </c>
      <c r="E325" s="21">
        <v>81.8</v>
      </c>
      <c r="F325" s="21">
        <v>67.790000000000006</v>
      </c>
      <c r="G325" s="21">
        <v>69.569999999999993</v>
      </c>
      <c r="H325" s="21">
        <v>57.19</v>
      </c>
    </row>
    <row r="326" spans="1:8">
      <c r="A326" s="16"/>
      <c r="B326" t="s">
        <v>9</v>
      </c>
      <c r="C326" s="21">
        <v>3.71</v>
      </c>
      <c r="D326" s="21">
        <v>2.56</v>
      </c>
      <c r="E326" s="21">
        <v>5.8</v>
      </c>
      <c r="F326" s="21">
        <v>3.38</v>
      </c>
      <c r="G326" s="21">
        <v>3.71</v>
      </c>
      <c r="H326" s="21">
        <v>2.69</v>
      </c>
    </row>
    <row r="327" spans="1:8">
      <c r="A327" s="16"/>
      <c r="B327" t="s">
        <v>16</v>
      </c>
      <c r="C327" s="21">
        <v>77.27</v>
      </c>
      <c r="D327" s="21">
        <v>91.94</v>
      </c>
      <c r="E327" s="21">
        <v>95.87</v>
      </c>
      <c r="F327" s="21">
        <v>83.5</v>
      </c>
      <c r="G327" s="21">
        <v>84.14</v>
      </c>
      <c r="H327" s="21">
        <v>66.69</v>
      </c>
    </row>
    <row r="328" spans="1:8">
      <c r="C328" s="21"/>
      <c r="D328" s="21"/>
      <c r="E328" s="21"/>
      <c r="F328" s="21"/>
      <c r="G328" s="21"/>
      <c r="H328" s="21"/>
    </row>
    <row r="329" spans="1:8">
      <c r="A329" s="16" t="s">
        <v>84</v>
      </c>
      <c r="B329" t="s">
        <v>7</v>
      </c>
      <c r="C329" s="21">
        <v>37.07</v>
      </c>
      <c r="D329" s="21">
        <v>49.5</v>
      </c>
      <c r="E329" s="21">
        <v>64.180000000000007</v>
      </c>
      <c r="F329" s="21">
        <v>74.56</v>
      </c>
      <c r="G329" s="21">
        <v>59.05</v>
      </c>
      <c r="H329" s="21">
        <v>57.67</v>
      </c>
    </row>
    <row r="330" spans="1:8">
      <c r="A330" s="16"/>
      <c r="B330" t="s">
        <v>8</v>
      </c>
      <c r="C330" s="21">
        <v>221.33</v>
      </c>
      <c r="D330" s="21">
        <v>244.01</v>
      </c>
      <c r="E330" s="21">
        <v>260.11</v>
      </c>
      <c r="F330" s="21">
        <v>267.27999999999997</v>
      </c>
      <c r="G330" s="21">
        <v>263.18</v>
      </c>
      <c r="H330" s="21">
        <v>238.58</v>
      </c>
    </row>
    <row r="331" spans="1:8">
      <c r="A331" s="16"/>
      <c r="B331" t="s">
        <v>9</v>
      </c>
      <c r="C331" s="21">
        <v>79.11</v>
      </c>
      <c r="D331" s="21">
        <v>80.27</v>
      </c>
      <c r="E331" s="21">
        <v>91.3</v>
      </c>
      <c r="F331" s="21">
        <v>86.27</v>
      </c>
      <c r="G331" s="21">
        <v>76.319999999999993</v>
      </c>
      <c r="H331" s="21">
        <v>78.930000000000007</v>
      </c>
    </row>
    <row r="332" spans="1:8">
      <c r="A332" s="16"/>
      <c r="B332" t="s">
        <v>16</v>
      </c>
      <c r="C332" s="21">
        <v>337.02</v>
      </c>
      <c r="D332" s="21">
        <v>373.78</v>
      </c>
      <c r="E332" s="21">
        <v>414.7</v>
      </c>
      <c r="F332" s="21">
        <v>428.11</v>
      </c>
      <c r="G332" s="21">
        <v>398.55</v>
      </c>
      <c r="H332" s="21">
        <v>375.18</v>
      </c>
    </row>
    <row r="333" spans="1:8">
      <c r="C333" s="21"/>
      <c r="D333" s="21"/>
      <c r="E333" s="21"/>
      <c r="F333" s="21"/>
      <c r="G333" s="21"/>
      <c r="H333" s="21"/>
    </row>
    <row r="334" spans="1:8">
      <c r="A334" s="16" t="s">
        <v>85</v>
      </c>
      <c r="B334" t="s">
        <v>7</v>
      </c>
      <c r="C334" s="21"/>
      <c r="D334" s="21"/>
      <c r="E334" s="21"/>
      <c r="F334" s="21"/>
      <c r="G334" s="21"/>
      <c r="H334" s="21"/>
    </row>
    <row r="335" spans="1:8">
      <c r="A335" s="16"/>
      <c r="B335" t="s">
        <v>8</v>
      </c>
      <c r="C335" s="21">
        <v>1</v>
      </c>
      <c r="D335" s="21">
        <v>1.05</v>
      </c>
      <c r="E335" s="21">
        <v>1</v>
      </c>
      <c r="F335" s="21"/>
      <c r="G335" s="21">
        <v>1.26</v>
      </c>
      <c r="H335" s="21">
        <v>1.03</v>
      </c>
    </row>
    <row r="336" spans="1:8">
      <c r="A336" s="16"/>
      <c r="B336" t="s">
        <v>9</v>
      </c>
      <c r="C336" s="21"/>
      <c r="D336" s="21"/>
      <c r="E336" s="21"/>
      <c r="F336" s="21">
        <v>1</v>
      </c>
      <c r="G336" s="21">
        <v>1</v>
      </c>
      <c r="H336" s="21"/>
    </row>
    <row r="337" spans="1:8">
      <c r="A337" s="16"/>
      <c r="B337" t="s">
        <v>16</v>
      </c>
      <c r="C337" s="21">
        <v>1</v>
      </c>
      <c r="D337" s="21">
        <v>1.05</v>
      </c>
      <c r="E337" s="21">
        <v>1</v>
      </c>
      <c r="F337" s="21">
        <v>1</v>
      </c>
      <c r="G337" s="21">
        <v>1.5</v>
      </c>
      <c r="H337" s="21">
        <v>1.03</v>
      </c>
    </row>
    <row r="338" spans="1:8">
      <c r="C338" s="21"/>
      <c r="D338" s="21"/>
      <c r="E338" s="21"/>
      <c r="F338" s="21"/>
      <c r="G338" s="21"/>
      <c r="H338" s="21"/>
    </row>
    <row r="339" spans="1:8">
      <c r="A339" s="16" t="s">
        <v>86</v>
      </c>
      <c r="B339" t="s">
        <v>7</v>
      </c>
      <c r="C339" s="21">
        <v>22.65</v>
      </c>
      <c r="D339" s="21">
        <v>30.24</v>
      </c>
      <c r="E339" s="21">
        <v>27.27</v>
      </c>
      <c r="F339" s="21">
        <v>26.93</v>
      </c>
      <c r="G339" s="21">
        <v>22.06</v>
      </c>
      <c r="H339" s="21">
        <v>25.75</v>
      </c>
    </row>
    <row r="340" spans="1:8">
      <c r="A340" s="16"/>
      <c r="B340" t="s">
        <v>8</v>
      </c>
      <c r="C340" s="21">
        <v>115.48</v>
      </c>
      <c r="D340" s="21">
        <v>108.28</v>
      </c>
      <c r="E340" s="21">
        <v>108.36</v>
      </c>
      <c r="F340" s="21">
        <v>123.63</v>
      </c>
      <c r="G340" s="21">
        <v>111.37</v>
      </c>
      <c r="H340" s="21">
        <v>109.79</v>
      </c>
    </row>
    <row r="341" spans="1:8">
      <c r="A341" s="16"/>
      <c r="B341" t="s">
        <v>9</v>
      </c>
      <c r="C341" s="21">
        <v>32.72</v>
      </c>
      <c r="D341" s="21">
        <v>28.7</v>
      </c>
      <c r="E341" s="21">
        <v>29.03</v>
      </c>
      <c r="F341" s="21">
        <v>33.979999999999997</v>
      </c>
      <c r="G341" s="21">
        <v>38.15</v>
      </c>
      <c r="H341" s="21">
        <v>34.26</v>
      </c>
    </row>
    <row r="342" spans="1:8">
      <c r="A342" s="16"/>
      <c r="B342" t="s">
        <v>16</v>
      </c>
      <c r="C342" s="21">
        <v>170.85</v>
      </c>
      <c r="D342" s="21">
        <v>167.22</v>
      </c>
      <c r="E342" s="21">
        <v>164.66</v>
      </c>
      <c r="F342" s="21">
        <v>184.54</v>
      </c>
      <c r="G342" s="21">
        <v>171.59</v>
      </c>
      <c r="H342" s="21">
        <v>169.81</v>
      </c>
    </row>
    <row r="343" spans="1:8">
      <c r="C343" s="21"/>
      <c r="D343" s="21"/>
      <c r="E343" s="21"/>
      <c r="F343" s="21"/>
      <c r="G343" s="21"/>
      <c r="H343" s="21"/>
    </row>
    <row r="344" spans="1:8">
      <c r="A344" s="16" t="s">
        <v>87</v>
      </c>
      <c r="B344" t="s">
        <v>7</v>
      </c>
      <c r="C344" s="21">
        <v>3.86</v>
      </c>
      <c r="D344" s="21">
        <v>6.67</v>
      </c>
      <c r="E344" s="21">
        <v>8.61</v>
      </c>
      <c r="F344" s="21">
        <v>12.33</v>
      </c>
      <c r="G344" s="21">
        <v>17.23</v>
      </c>
      <c r="H344" s="21">
        <v>7.62</v>
      </c>
    </row>
    <row r="345" spans="1:8">
      <c r="A345" s="16"/>
      <c r="B345" t="s">
        <v>8</v>
      </c>
      <c r="C345" s="21">
        <v>29.02</v>
      </c>
      <c r="D345" s="21">
        <v>30.2</v>
      </c>
      <c r="E345" s="21">
        <v>29.33</v>
      </c>
      <c r="F345" s="21">
        <v>41.99</v>
      </c>
      <c r="G345" s="21">
        <v>42.7</v>
      </c>
      <c r="H345" s="21">
        <v>47.76</v>
      </c>
    </row>
    <row r="346" spans="1:8">
      <c r="A346" s="16"/>
      <c r="B346" t="s">
        <v>9</v>
      </c>
      <c r="C346" s="21">
        <v>8</v>
      </c>
      <c r="D346" s="21">
        <v>10.78</v>
      </c>
      <c r="E346" s="21">
        <v>14.59</v>
      </c>
      <c r="F346" s="21">
        <v>16.809999999999999</v>
      </c>
      <c r="G346" s="21">
        <v>12.61</v>
      </c>
      <c r="H346" s="21">
        <v>16.84</v>
      </c>
    </row>
    <row r="347" spans="1:8">
      <c r="A347" s="16"/>
      <c r="B347" t="s">
        <v>16</v>
      </c>
      <c r="C347" s="21">
        <v>40.64</v>
      </c>
      <c r="D347" s="21">
        <v>47.56</v>
      </c>
      <c r="E347" s="21">
        <v>51.96</v>
      </c>
      <c r="F347" s="21">
        <v>71.13</v>
      </c>
      <c r="G347" s="21">
        <v>72.2</v>
      </c>
      <c r="H347" s="21">
        <v>72.23</v>
      </c>
    </row>
    <row r="348" spans="1:8">
      <c r="C348" s="21"/>
      <c r="D348" s="21"/>
      <c r="E348" s="21"/>
      <c r="F348" s="21"/>
      <c r="G348" s="21"/>
      <c r="H348" s="21"/>
    </row>
    <row r="349" spans="1:8">
      <c r="A349" s="16" t="s">
        <v>88</v>
      </c>
      <c r="B349" t="s">
        <v>7</v>
      </c>
      <c r="C349" s="21">
        <v>7.88</v>
      </c>
      <c r="D349" s="21">
        <v>8.2200000000000006</v>
      </c>
      <c r="E349" s="21">
        <v>18.86</v>
      </c>
      <c r="F349" s="21">
        <v>12.22</v>
      </c>
      <c r="G349" s="21">
        <v>12.67</v>
      </c>
      <c r="H349" s="21">
        <v>12.44</v>
      </c>
    </row>
    <row r="350" spans="1:8">
      <c r="A350" s="16"/>
      <c r="B350" t="s">
        <v>8</v>
      </c>
      <c r="C350" s="21">
        <v>7.38</v>
      </c>
      <c r="D350" s="21">
        <v>10</v>
      </c>
      <c r="E350" s="21">
        <v>15.14</v>
      </c>
      <c r="F350" s="21">
        <v>9.67</v>
      </c>
      <c r="G350" s="21">
        <v>7.78</v>
      </c>
      <c r="H350" s="21">
        <v>10.44</v>
      </c>
    </row>
    <row r="351" spans="1:8">
      <c r="A351" s="16"/>
      <c r="B351" t="s">
        <v>9</v>
      </c>
      <c r="C351" s="21">
        <v>13.88</v>
      </c>
      <c r="D351" s="21">
        <v>18</v>
      </c>
      <c r="E351" s="21">
        <v>24.57</v>
      </c>
      <c r="F351" s="21">
        <v>18.559999999999999</v>
      </c>
      <c r="G351" s="21">
        <v>14.67</v>
      </c>
      <c r="H351" s="21">
        <v>16.670000000000002</v>
      </c>
    </row>
    <row r="352" spans="1:8">
      <c r="A352" s="16"/>
      <c r="B352" t="s">
        <v>16</v>
      </c>
      <c r="C352" s="21">
        <v>29.13</v>
      </c>
      <c r="D352" s="21">
        <v>36.22</v>
      </c>
      <c r="E352" s="21">
        <v>58.57</v>
      </c>
      <c r="F352" s="21">
        <v>40.44</v>
      </c>
      <c r="G352" s="21">
        <v>35.11</v>
      </c>
      <c r="H352" s="21">
        <v>39.56</v>
      </c>
    </row>
    <row r="353" spans="1:8">
      <c r="C353" s="21"/>
      <c r="D353" s="21"/>
      <c r="E353" s="21"/>
      <c r="F353" s="21"/>
      <c r="G353" s="21"/>
      <c r="H353" s="21"/>
    </row>
    <row r="354" spans="1:8">
      <c r="A354" s="16" t="s">
        <v>89</v>
      </c>
      <c r="B354" t="s">
        <v>7</v>
      </c>
      <c r="C354" s="21">
        <v>21.9</v>
      </c>
      <c r="D354" s="21">
        <v>24.35</v>
      </c>
      <c r="E354" s="21">
        <v>35.07</v>
      </c>
      <c r="F354" s="21">
        <v>25.99</v>
      </c>
      <c r="G354" s="21">
        <v>37.79</v>
      </c>
      <c r="H354" s="21">
        <v>30.97</v>
      </c>
    </row>
    <row r="355" spans="1:8">
      <c r="A355" s="16"/>
      <c r="B355" t="s">
        <v>8</v>
      </c>
      <c r="C355" s="21">
        <v>20.64</v>
      </c>
      <c r="D355" s="21">
        <v>17.8</v>
      </c>
      <c r="E355" s="21">
        <v>23.8</v>
      </c>
      <c r="F355" s="21">
        <v>23.55</v>
      </c>
      <c r="G355" s="21">
        <v>26.06</v>
      </c>
      <c r="H355" s="21">
        <v>22.3</v>
      </c>
    </row>
    <row r="356" spans="1:8">
      <c r="A356" s="16"/>
      <c r="B356" t="s">
        <v>9</v>
      </c>
      <c r="C356" s="21">
        <v>24.92</v>
      </c>
      <c r="D356" s="21">
        <v>24.22</v>
      </c>
      <c r="E356" s="21">
        <v>32.32</v>
      </c>
      <c r="F356" s="21">
        <v>28.96</v>
      </c>
      <c r="G356" s="21">
        <v>24.5</v>
      </c>
      <c r="H356" s="21">
        <v>24.17</v>
      </c>
    </row>
    <row r="357" spans="1:8">
      <c r="A357" s="16"/>
      <c r="B357" t="s">
        <v>16</v>
      </c>
      <c r="C357" s="21">
        <v>67.47</v>
      </c>
      <c r="D357" s="21">
        <v>66.08</v>
      </c>
      <c r="E357" s="21">
        <v>91.02</v>
      </c>
      <c r="F357" s="21">
        <v>78.510000000000005</v>
      </c>
      <c r="G357" s="21">
        <v>88.19</v>
      </c>
      <c r="H357" s="21">
        <v>77.09</v>
      </c>
    </row>
    <row r="358" spans="1:8">
      <c r="C358" s="21"/>
      <c r="D358" s="21"/>
      <c r="E358" s="21"/>
      <c r="F358" s="21"/>
      <c r="G358" s="21"/>
      <c r="H358" s="21"/>
    </row>
    <row r="359" spans="1:8">
      <c r="A359" s="16" t="s">
        <v>90</v>
      </c>
      <c r="B359" t="s">
        <v>7</v>
      </c>
      <c r="C359" s="21">
        <v>9.27</v>
      </c>
      <c r="D359" s="21">
        <v>14.47</v>
      </c>
      <c r="E359" s="21">
        <v>17.5</v>
      </c>
      <c r="F359" s="21">
        <v>16.29</v>
      </c>
      <c r="G359" s="21">
        <v>14.12</v>
      </c>
      <c r="H359" s="21">
        <v>12.47</v>
      </c>
    </row>
    <row r="360" spans="1:8">
      <c r="A360" s="16"/>
      <c r="B360" t="s">
        <v>8</v>
      </c>
      <c r="C360" s="21">
        <v>11.13</v>
      </c>
      <c r="D360" s="21">
        <v>11.27</v>
      </c>
      <c r="E360" s="21">
        <v>11.38</v>
      </c>
      <c r="F360" s="21">
        <v>6.65</v>
      </c>
      <c r="G360" s="21">
        <v>7.06</v>
      </c>
      <c r="H360" s="21">
        <v>13.53</v>
      </c>
    </row>
    <row r="361" spans="1:8">
      <c r="A361" s="16"/>
      <c r="B361" t="s">
        <v>9</v>
      </c>
      <c r="C361" s="21">
        <v>21.73</v>
      </c>
      <c r="D361" s="21">
        <v>20.67</v>
      </c>
      <c r="E361" s="21">
        <v>26.75</v>
      </c>
      <c r="F361" s="21">
        <v>23.76</v>
      </c>
      <c r="G361" s="21">
        <v>17.25</v>
      </c>
      <c r="H361" s="21">
        <v>22.82</v>
      </c>
    </row>
    <row r="362" spans="1:8">
      <c r="A362" s="16"/>
      <c r="B362" t="s">
        <v>16</v>
      </c>
      <c r="C362" s="21">
        <v>42.13</v>
      </c>
      <c r="D362" s="21">
        <v>46.4</v>
      </c>
      <c r="E362" s="21">
        <v>55.63</v>
      </c>
      <c r="F362" s="21">
        <v>46.71</v>
      </c>
      <c r="G362" s="21">
        <v>37.409999999999997</v>
      </c>
      <c r="H362" s="21">
        <v>48.82</v>
      </c>
    </row>
    <row r="363" spans="1:8">
      <c r="C363" s="21"/>
      <c r="D363" s="21"/>
      <c r="E363" s="21"/>
      <c r="F363" s="21"/>
      <c r="G363" s="21"/>
      <c r="H363" s="21"/>
    </row>
    <row r="364" spans="1:8">
      <c r="A364" s="16" t="s">
        <v>91</v>
      </c>
      <c r="B364" t="s">
        <v>7</v>
      </c>
      <c r="C364" s="21">
        <v>20.11</v>
      </c>
      <c r="D364" s="21">
        <v>19.22</v>
      </c>
      <c r="E364" s="21">
        <v>27.17</v>
      </c>
      <c r="F364" s="21">
        <v>15.1</v>
      </c>
      <c r="G364" s="21">
        <v>20.350000000000001</v>
      </c>
      <c r="H364" s="21">
        <v>21.33</v>
      </c>
    </row>
    <row r="365" spans="1:8">
      <c r="A365" s="16"/>
      <c r="B365" t="s">
        <v>8</v>
      </c>
      <c r="C365" s="21">
        <v>10.78</v>
      </c>
      <c r="D365" s="21">
        <v>12.11</v>
      </c>
      <c r="E365" s="21">
        <v>10.44</v>
      </c>
      <c r="F365" s="21">
        <v>11.65</v>
      </c>
      <c r="G365" s="21">
        <v>12.9</v>
      </c>
      <c r="H365" s="21">
        <v>13.38</v>
      </c>
    </row>
    <row r="366" spans="1:8">
      <c r="A366" s="16"/>
      <c r="B366" t="s">
        <v>9</v>
      </c>
      <c r="C366" s="21">
        <v>28.33</v>
      </c>
      <c r="D366" s="21">
        <v>41.72</v>
      </c>
      <c r="E366" s="21">
        <v>42.94</v>
      </c>
      <c r="F366" s="21">
        <v>37.700000000000003</v>
      </c>
      <c r="G366" s="21">
        <v>37.700000000000003</v>
      </c>
      <c r="H366" s="21">
        <v>40.67</v>
      </c>
    </row>
    <row r="367" spans="1:8">
      <c r="A367" s="16"/>
      <c r="B367" t="s">
        <v>16</v>
      </c>
      <c r="C367" s="21">
        <v>59.22</v>
      </c>
      <c r="D367" s="21">
        <v>73.06</v>
      </c>
      <c r="E367" s="21">
        <v>80.56</v>
      </c>
      <c r="F367" s="21">
        <v>64.45</v>
      </c>
      <c r="G367" s="21">
        <v>70.95</v>
      </c>
      <c r="H367" s="21">
        <v>75.38</v>
      </c>
    </row>
    <row r="368" spans="1:8">
      <c r="C368" s="21"/>
      <c r="D368" s="21"/>
      <c r="E368" s="21"/>
      <c r="F368" s="21"/>
      <c r="G368" s="21"/>
      <c r="H368" s="21"/>
    </row>
    <row r="369" spans="1:8">
      <c r="A369" s="16" t="s">
        <v>92</v>
      </c>
      <c r="B369" t="s">
        <v>7</v>
      </c>
      <c r="C369" s="21">
        <v>7.09</v>
      </c>
      <c r="D369" s="21">
        <v>8.31</v>
      </c>
      <c r="E369" s="21">
        <v>14.86</v>
      </c>
      <c r="F369" s="21">
        <v>11.44</v>
      </c>
      <c r="G369" s="21">
        <v>10.42</v>
      </c>
      <c r="H369" s="21">
        <v>15.83</v>
      </c>
    </row>
    <row r="370" spans="1:8">
      <c r="A370" s="16"/>
      <c r="B370" t="s">
        <v>8</v>
      </c>
      <c r="C370" s="21">
        <v>14.73</v>
      </c>
      <c r="D370" s="21">
        <v>20.85</v>
      </c>
      <c r="E370" s="21">
        <v>28.42</v>
      </c>
      <c r="F370" s="21">
        <v>40.049999999999997</v>
      </c>
      <c r="G370" s="21">
        <v>29.79</v>
      </c>
      <c r="H370" s="21">
        <v>37.520000000000003</v>
      </c>
    </row>
    <row r="371" spans="1:8">
      <c r="A371" s="16"/>
      <c r="B371" t="s">
        <v>9</v>
      </c>
      <c r="C371" s="21">
        <v>40.67</v>
      </c>
      <c r="D371" s="21">
        <v>57.97</v>
      </c>
      <c r="E371" s="21">
        <v>59.74</v>
      </c>
      <c r="F371" s="21">
        <v>82.45</v>
      </c>
      <c r="G371" s="21">
        <v>85.15</v>
      </c>
      <c r="H371" s="21">
        <v>85.56</v>
      </c>
    </row>
    <row r="372" spans="1:8">
      <c r="A372" s="16"/>
      <c r="B372" t="s">
        <v>16</v>
      </c>
      <c r="C372" s="21">
        <v>62.48</v>
      </c>
      <c r="D372" s="21">
        <v>87.13</v>
      </c>
      <c r="E372" s="21">
        <v>103.03</v>
      </c>
      <c r="F372" s="21">
        <v>133.94</v>
      </c>
      <c r="G372" s="21">
        <v>125.36</v>
      </c>
      <c r="H372" s="21">
        <v>138.91</v>
      </c>
    </row>
    <row r="373" spans="1:8">
      <c r="C373" s="21"/>
      <c r="D373" s="21"/>
      <c r="E373" s="21"/>
      <c r="F373" s="21"/>
      <c r="G373" s="21"/>
      <c r="H373" s="21"/>
    </row>
    <row r="374" spans="1:8">
      <c r="A374" s="16" t="s">
        <v>93</v>
      </c>
      <c r="B374" t="s">
        <v>7</v>
      </c>
      <c r="C374" s="21">
        <v>2.5499999999999998</v>
      </c>
      <c r="D374" s="21">
        <v>3.25</v>
      </c>
      <c r="E374" s="21">
        <v>3.58</v>
      </c>
      <c r="F374" s="21">
        <v>3.85</v>
      </c>
      <c r="G374" s="21">
        <v>4.79</v>
      </c>
      <c r="H374" s="21">
        <v>7.3</v>
      </c>
    </row>
    <row r="375" spans="1:8">
      <c r="A375" s="16"/>
      <c r="B375" t="s">
        <v>8</v>
      </c>
      <c r="C375" s="21">
        <v>17.47</v>
      </c>
      <c r="D375" s="21">
        <v>15.46</v>
      </c>
      <c r="E375" s="21">
        <v>17.7</v>
      </c>
      <c r="F375" s="21">
        <v>19.940000000000001</v>
      </c>
      <c r="G375" s="21">
        <v>24.07</v>
      </c>
      <c r="H375" s="21">
        <v>24.88</v>
      </c>
    </row>
    <row r="376" spans="1:8">
      <c r="A376" s="16"/>
      <c r="B376" t="s">
        <v>9</v>
      </c>
      <c r="C376" s="21">
        <v>7.63</v>
      </c>
      <c r="D376" s="21">
        <v>7.49</v>
      </c>
      <c r="E376" s="21">
        <v>14.08</v>
      </c>
      <c r="F376" s="21">
        <v>15.53</v>
      </c>
      <c r="G376" s="21">
        <v>11.56</v>
      </c>
      <c r="H376" s="21">
        <v>13.54</v>
      </c>
    </row>
    <row r="377" spans="1:8">
      <c r="A377" s="16"/>
      <c r="B377" t="s">
        <v>16</v>
      </c>
      <c r="C377" s="21">
        <v>26.36</v>
      </c>
      <c r="D377" s="21">
        <v>24.43</v>
      </c>
      <c r="E377" s="21">
        <v>34.17</v>
      </c>
      <c r="F377" s="21">
        <v>38.04</v>
      </c>
      <c r="G377" s="21">
        <v>40.1</v>
      </c>
      <c r="H377" s="21">
        <v>44.51</v>
      </c>
    </row>
    <row r="378" spans="1:8">
      <c r="C378" s="21"/>
      <c r="D378" s="21"/>
      <c r="E378" s="21"/>
      <c r="F378" s="21"/>
      <c r="G378" s="21"/>
      <c r="H378" s="21"/>
    </row>
    <row r="379" spans="1:8">
      <c r="A379" s="16" t="s">
        <v>94</v>
      </c>
      <c r="B379" t="s">
        <v>7</v>
      </c>
      <c r="C379" s="21">
        <v>13.04</v>
      </c>
      <c r="D379" s="21">
        <v>11.14</v>
      </c>
      <c r="E379" s="21">
        <v>12.7</v>
      </c>
      <c r="F379" s="21">
        <v>14.84</v>
      </c>
      <c r="G379" s="21">
        <v>14.93</v>
      </c>
      <c r="H379" s="21">
        <v>11.41</v>
      </c>
    </row>
    <row r="380" spans="1:8">
      <c r="A380" s="16"/>
      <c r="B380" t="s">
        <v>8</v>
      </c>
      <c r="C380" s="21">
        <v>12.61</v>
      </c>
      <c r="D380" s="21">
        <v>16.77</v>
      </c>
      <c r="E380" s="21">
        <v>15.03</v>
      </c>
      <c r="F380" s="21">
        <v>24.34</v>
      </c>
      <c r="G380" s="21">
        <v>21.09</v>
      </c>
      <c r="H380" s="21">
        <v>24.21</v>
      </c>
    </row>
    <row r="381" spans="1:8">
      <c r="A381" s="16"/>
      <c r="B381" t="s">
        <v>9</v>
      </c>
      <c r="C381" s="21">
        <v>33.35</v>
      </c>
      <c r="D381" s="21">
        <v>29.52</v>
      </c>
      <c r="E381" s="21">
        <v>39.049999999999997</v>
      </c>
      <c r="F381" s="21">
        <v>59.95</v>
      </c>
      <c r="G381" s="21">
        <v>54.55</v>
      </c>
      <c r="H381" s="21">
        <v>39.96</v>
      </c>
    </row>
    <row r="382" spans="1:8">
      <c r="A382" s="16"/>
      <c r="B382" t="s">
        <v>16</v>
      </c>
      <c r="C382" s="21">
        <v>59</v>
      </c>
      <c r="D382" s="21">
        <v>57.15</v>
      </c>
      <c r="E382" s="21">
        <v>66.77</v>
      </c>
      <c r="F382" s="21">
        <v>99.14</v>
      </c>
      <c r="G382" s="21">
        <v>90.57</v>
      </c>
      <c r="H382" s="21">
        <v>75.58</v>
      </c>
    </row>
  </sheetData>
  <mergeCells count="3">
    <mergeCell ref="A1:H1"/>
    <mergeCell ref="J1:T3"/>
    <mergeCell ref="A2:H2"/>
  </mergeCells>
  <conditionalFormatting sqref="A1 B2:H1048576">
    <cfRule type="expression" dxfId="0" priority="2">
      <formula>$B1="Overall"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Fellowship Overall</vt:lpstr>
      <vt:lpstr>Fellowship Applicants</vt:lpstr>
      <vt:lpstr>Fellowship AVG Apps</vt:lpstr>
      <vt:lpstr>Fellowship AVG Apps Per PGM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 Mahmood</dc:creator>
  <cp:lastModifiedBy>Edwin Idusuyi</cp:lastModifiedBy>
  <dcterms:created xsi:type="dcterms:W3CDTF">2023-05-02T14:12:23Z</dcterms:created>
  <dcterms:modified xsi:type="dcterms:W3CDTF">2024-01-11T20:50:23Z</dcterms:modified>
</cp:coreProperties>
</file>