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Faculty Roster\Contract\USMSF Package\Output\"/>
    </mc:Choice>
  </mc:AlternateContent>
  <xr:revisionPtr revIDLastSave="0" documentId="13_ncr:1_{44465623-550B-4E6B-980F-3F160267D14C}" xr6:coauthVersionLast="47" xr6:coauthVersionMax="47" xr10:uidLastSave="{00000000-0000-0000-0000-000000000000}"/>
  <bookViews>
    <workbookView xWindow="-120" yWindow="-120" windowWidth="29040" windowHeight="15990" xr2:uid="{24D1BE5E-A558-4DBB-8FF5-DD52E270CB6B}"/>
  </bookViews>
  <sheets>
    <sheet name="Supplemental Table G" sheetId="2" r:id="rId1"/>
  </sheets>
  <definedNames>
    <definedName name="_xlnm.Print_Area" localSheetId="0">'Supplemental Table G'!$A$1:$J$33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I16" i="2"/>
  <c r="H16" i="2"/>
  <c r="J26" i="2" l="1"/>
  <c r="G26" i="2"/>
  <c r="F26" i="2"/>
  <c r="E26" i="2"/>
  <c r="D26" i="2"/>
  <c r="C26" i="2"/>
  <c r="B26" i="2"/>
  <c r="J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<sst xmlns="http://schemas.openxmlformats.org/spreadsheetml/2006/main" count="50" uniqueCount="26">
  <si>
    <t>&lt;30</t>
  </si>
  <si>
    <t>30-39</t>
  </si>
  <si>
    <t>40-49</t>
  </si>
  <si>
    <t>50-59</t>
  </si>
  <si>
    <t>60-69</t>
  </si>
  <si>
    <t>70+</t>
  </si>
  <si>
    <t>Total</t>
  </si>
  <si>
    <t>Professor</t>
  </si>
  <si>
    <t>Associate Professor</t>
  </si>
  <si>
    <t>Assistant Professor</t>
  </si>
  <si>
    <t>Instructor</t>
  </si>
  <si>
    <t>Other Rank</t>
  </si>
  <si>
    <t>Rank</t>
  </si>
  <si>
    <t>Total All Faculty</t>
  </si>
  <si>
    <t>&lt;50</t>
  </si>
  <si>
    <t>50+</t>
  </si>
  <si>
    <t>White Alone</t>
  </si>
  <si>
    <t>All Other Races/Ethnicities</t>
  </si>
  <si>
    <t>Total White Alone</t>
  </si>
  <si>
    <t>Percent White Alone</t>
  </si>
  <si>
    <t>Total All Other Races/Ethnicities</t>
  </si>
  <si>
    <t>Percent All Other Races/Ethnicities</t>
  </si>
  <si>
    <t>Supplemental Table G: U.S. Medical School Faculty by Race/Ethnicity, Rank, and Age Group, 2020</t>
  </si>
  <si>
    <t>The table below displays the number of full-time faculty at all U.S. medical schools as of December 31, 2020 by race/ethnicity, rank, and age group. The high-level race/ethnicity categories at the AAMC are American Indian or Alaska Native; Asian; Black or African American; Hispanic, Latino, or of Spanish origin; Native Hawaiian or Other Pacific Islander; White; and Other. An individual may fall into one or more of these race/ethnicity categories. For the purposes of this particular display, White Alone refers to a faculty member who falls into the White race/ethnicity category but not into any other race/ethnicity category, and All Other Races/Ethnicities refers to a faculty member who falls into any other race/ethnicity category or into any combination of race ethnicity categories (including combinations with White).</t>
  </si>
  <si>
    <t>Note: These tables exclude 6,596 faculty with missing race/ethnicity data and 4,205 faculty with missing or out of range birth years.</t>
  </si>
  <si>
    <t>Source: AAMC Faculty Roster, December 31, 2020 snapshot, as of December 31,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</si>
</sst>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ck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n">
        <color theme="8" tint="0.59996337778862885"/>
      </bottom>
      <diagonal/>
    </border>
    <border>
      <left/>
      <right style="thick">
        <color theme="8" tint="0.59996337778862885"/>
      </right>
      <top/>
      <bottom style="thin">
        <color theme="8" tint="0.59996337778862885"/>
      </bottom>
      <diagonal/>
    </border>
    <border>
      <left style="thick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0" fontId="4" fillId="2" borderId="0" xfId="1" applyFont="1" applyFill="1"/>
    <xf numFmtId="3" fontId="6" fillId="2" borderId="0" xfId="1" applyNumberFormat="1" applyFont="1" applyFill="1" applyAlignment="1">
      <alignment horizontal="right" indent="2"/>
    </xf>
    <xf numFmtId="0" fontId="4" fillId="0" borderId="0" xfId="1" applyFont="1"/>
    <xf numFmtId="3" fontId="6" fillId="0" borderId="0" xfId="1" applyNumberFormat="1" applyFont="1" applyAlignment="1">
      <alignment horizontal="right" indent="2"/>
    </xf>
    <xf numFmtId="0" fontId="5" fillId="0" borderId="0" xfId="1" applyFont="1"/>
    <xf numFmtId="3" fontId="5" fillId="0" borderId="0" xfId="1" applyNumberFormat="1" applyFont="1" applyAlignment="1">
      <alignment horizontal="right" indent="2"/>
    </xf>
    <xf numFmtId="0" fontId="5" fillId="0" borderId="4" xfId="1" applyFont="1" applyBorder="1"/>
    <xf numFmtId="9" fontId="5" fillId="0" borderId="4" xfId="1" applyNumberFormat="1" applyFont="1" applyBorder="1" applyAlignment="1">
      <alignment horizontal="right" indent="2"/>
    </xf>
    <xf numFmtId="0" fontId="5" fillId="0" borderId="5" xfId="1" applyFont="1" applyBorder="1"/>
    <xf numFmtId="3" fontId="5" fillId="0" borderId="5" xfId="1" applyNumberFormat="1" applyFont="1" applyBorder="1" applyAlignment="1">
      <alignment horizontal="right" indent="2"/>
    </xf>
    <xf numFmtId="0" fontId="7" fillId="0" borderId="0" xfId="1" applyFont="1"/>
    <xf numFmtId="0" fontId="4" fillId="2" borderId="3" xfId="1" applyFont="1" applyFill="1" applyBorder="1" applyAlignment="1">
      <alignment horizontal="center" wrapText="1"/>
    </xf>
    <xf numFmtId="3" fontId="4" fillId="2" borderId="4" xfId="1" applyNumberFormat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right" indent="2"/>
    </xf>
    <xf numFmtId="3" fontId="6" fillId="2" borderId="9" xfId="1" applyNumberFormat="1" applyFont="1" applyFill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6" fillId="0" borderId="9" xfId="1" applyNumberFormat="1" applyFont="1" applyBorder="1" applyAlignment="1">
      <alignment horizontal="right" indent="2"/>
    </xf>
    <xf numFmtId="3" fontId="5" fillId="0" borderId="10" xfId="1" applyNumberFormat="1" applyFont="1" applyBorder="1" applyAlignment="1">
      <alignment horizontal="right" indent="2"/>
    </xf>
    <xf numFmtId="3" fontId="5" fillId="0" borderId="11" xfId="1" applyNumberFormat="1" applyFont="1" applyBorder="1" applyAlignment="1">
      <alignment horizontal="right" indent="2"/>
    </xf>
    <xf numFmtId="9" fontId="5" fillId="0" borderId="12" xfId="1" applyNumberFormat="1" applyFont="1" applyBorder="1" applyAlignment="1">
      <alignment horizontal="right" indent="2"/>
    </xf>
    <xf numFmtId="9" fontId="5" fillId="0" borderId="13" xfId="1" applyNumberFormat="1" applyFont="1" applyBorder="1" applyAlignment="1">
      <alignment horizontal="right" indent="2"/>
    </xf>
    <xf numFmtId="3" fontId="5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0" fontId="1" fillId="0" borderId="8" xfId="1" applyBorder="1"/>
    <xf numFmtId="0" fontId="1" fillId="0" borderId="9" xfId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5" xfId="1" applyFont="1" applyBorder="1" applyAlignment="1">
      <alignment horizontal="left" wrapText="1"/>
    </xf>
  </cellXfs>
  <cellStyles count="2">
    <cellStyle name="Normal" xfId="0" builtinId="0"/>
    <cellStyle name="Normal 2" xfId="1" xr:uid="{6F8B88A7-15AE-4176-801F-F9204AEC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0</xdr:rowOff>
    </xdr:from>
    <xdr:ext cx="457200" cy="334736"/>
    <xdr:pic>
      <xdr:nvPicPr>
        <xdr:cNvPr id="2" name="Picture 1">
          <a:extLst>
            <a:ext uri="{FF2B5EF4-FFF2-40B4-BE49-F238E27FC236}">
              <a16:creationId xmlns:a16="http://schemas.microsoft.com/office/drawing/2014/main" id="{ED43ADF4-1399-4D11-B5CA-E211096C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457200" cy="3347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USMSF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E4AF-C560-47AB-A047-48FE1D1AEB5A}">
  <sheetPr>
    <pageSetUpPr fitToPage="1"/>
  </sheetPr>
  <dimension ref="A1:J33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27.375" style="1" customWidth="1"/>
    <col min="2" max="9" width="11.125" style="1" customWidth="1"/>
    <col min="10" max="10" width="11.625" style="1" customWidth="1"/>
    <col min="11" max="16384" width="9" style="1"/>
  </cols>
  <sheetData>
    <row r="1" spans="1:10" ht="15.75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" customHeight="1" x14ac:dyDescent="0.2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24.95" customHeight="1" x14ac:dyDescent="0.25">
      <c r="A8" s="2" t="s">
        <v>12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18" t="s">
        <v>5</v>
      </c>
      <c r="H8" s="20" t="s">
        <v>14</v>
      </c>
      <c r="I8" s="21" t="s">
        <v>15</v>
      </c>
      <c r="J8" s="19" t="s">
        <v>6</v>
      </c>
    </row>
    <row r="9" spans="1:10" ht="20.100000000000001" customHeight="1" x14ac:dyDescent="0.25">
      <c r="A9" s="4" t="s">
        <v>16</v>
      </c>
      <c r="B9" s="5"/>
      <c r="C9" s="5"/>
      <c r="D9" s="5"/>
      <c r="E9" s="5"/>
      <c r="F9" s="5"/>
      <c r="G9" s="5"/>
      <c r="H9" s="22"/>
      <c r="I9" s="23"/>
      <c r="J9" s="6"/>
    </row>
    <row r="10" spans="1:10" ht="15" customHeight="1" x14ac:dyDescent="0.25">
      <c r="A10" s="7" t="s">
        <v>7</v>
      </c>
      <c r="B10" s="8">
        <v>0</v>
      </c>
      <c r="C10" s="8">
        <v>22</v>
      </c>
      <c r="D10" s="8">
        <v>2620</v>
      </c>
      <c r="E10" s="8">
        <v>9680</v>
      </c>
      <c r="F10" s="8">
        <v>11910</v>
      </c>
      <c r="G10" s="8">
        <v>4907</v>
      </c>
      <c r="H10" s="24">
        <v>2642</v>
      </c>
      <c r="I10" s="25">
        <v>26497</v>
      </c>
      <c r="J10" s="8">
        <v>29139</v>
      </c>
    </row>
    <row r="11" spans="1:10" x14ac:dyDescent="0.25">
      <c r="A11" s="9" t="s">
        <v>8</v>
      </c>
      <c r="B11" s="10">
        <v>0</v>
      </c>
      <c r="C11" s="10">
        <v>1366</v>
      </c>
      <c r="D11" s="10">
        <v>11095</v>
      </c>
      <c r="E11" s="10">
        <v>7458</v>
      </c>
      <c r="F11" s="10">
        <v>4266</v>
      </c>
      <c r="G11" s="10">
        <v>957</v>
      </c>
      <c r="H11" s="26">
        <v>12461</v>
      </c>
      <c r="I11" s="27">
        <v>12681</v>
      </c>
      <c r="J11" s="10">
        <v>25142</v>
      </c>
    </row>
    <row r="12" spans="1:10" x14ac:dyDescent="0.25">
      <c r="A12" s="7" t="s">
        <v>9</v>
      </c>
      <c r="B12" s="8">
        <v>192</v>
      </c>
      <c r="C12" s="8">
        <v>22394</v>
      </c>
      <c r="D12" s="8">
        <v>17231</v>
      </c>
      <c r="E12" s="8">
        <v>7460</v>
      </c>
      <c r="F12" s="8">
        <v>4342</v>
      </c>
      <c r="G12" s="8">
        <v>797</v>
      </c>
      <c r="H12" s="24">
        <v>39817</v>
      </c>
      <c r="I12" s="25">
        <v>12599</v>
      </c>
      <c r="J12" s="8">
        <v>52416</v>
      </c>
    </row>
    <row r="13" spans="1:10" x14ac:dyDescent="0.25">
      <c r="A13" s="9" t="s">
        <v>10</v>
      </c>
      <c r="B13" s="10">
        <v>351</v>
      </c>
      <c r="C13" s="10">
        <v>5080</v>
      </c>
      <c r="D13" s="10">
        <v>2222</v>
      </c>
      <c r="E13" s="10">
        <v>1148</v>
      </c>
      <c r="F13" s="10">
        <v>690</v>
      </c>
      <c r="G13" s="10">
        <v>121</v>
      </c>
      <c r="H13" s="26">
        <v>7653</v>
      </c>
      <c r="I13" s="27">
        <v>1959</v>
      </c>
      <c r="J13" s="10">
        <v>9612</v>
      </c>
    </row>
    <row r="14" spans="1:10" x14ac:dyDescent="0.25">
      <c r="A14" s="7" t="s">
        <v>11</v>
      </c>
      <c r="B14" s="8">
        <v>89</v>
      </c>
      <c r="C14" s="8">
        <v>756</v>
      </c>
      <c r="D14" s="8">
        <v>527</v>
      </c>
      <c r="E14" s="8">
        <v>433</v>
      </c>
      <c r="F14" s="8">
        <v>349</v>
      </c>
      <c r="G14" s="8">
        <v>104</v>
      </c>
      <c r="H14" s="24">
        <v>1372</v>
      </c>
      <c r="I14" s="25">
        <v>886</v>
      </c>
      <c r="J14" s="8">
        <v>2258</v>
      </c>
    </row>
    <row r="15" spans="1:10" ht="20.100000000000001" customHeight="1" x14ac:dyDescent="0.25">
      <c r="A15" s="11" t="s">
        <v>18</v>
      </c>
      <c r="B15" s="12">
        <v>632</v>
      </c>
      <c r="C15" s="12">
        <v>29618</v>
      </c>
      <c r="D15" s="12">
        <v>33695</v>
      </c>
      <c r="E15" s="12">
        <v>26179</v>
      </c>
      <c r="F15" s="12">
        <v>21557</v>
      </c>
      <c r="G15" s="12">
        <v>6886</v>
      </c>
      <c r="H15" s="28">
        <v>63945</v>
      </c>
      <c r="I15" s="29">
        <v>54622</v>
      </c>
      <c r="J15" s="12">
        <v>118567</v>
      </c>
    </row>
    <row r="16" spans="1:10" ht="20.100000000000001" customHeight="1" x14ac:dyDescent="0.25">
      <c r="A16" s="13" t="s">
        <v>19</v>
      </c>
      <c r="B16" s="14">
        <f>B15/B29</f>
        <v>0.63967611336032393</v>
      </c>
      <c r="C16" s="14">
        <f t="shared" ref="C16:J16" si="0">C15/C29</f>
        <v>0.59319046665331465</v>
      </c>
      <c r="D16" s="14">
        <f t="shared" si="0"/>
        <v>0.59507620578210263</v>
      </c>
      <c r="E16" s="14">
        <f t="shared" si="0"/>
        <v>0.65685610337473344</v>
      </c>
      <c r="F16" s="14">
        <f t="shared" si="0"/>
        <v>0.78448997416208743</v>
      </c>
      <c r="G16" s="14">
        <f t="shared" si="0"/>
        <v>0.8353754700958389</v>
      </c>
      <c r="H16" s="30">
        <f>H15/H29</f>
        <v>0.59461042765084948</v>
      </c>
      <c r="I16" s="31">
        <f t="shared" ref="I16" si="1">I15/I29</f>
        <v>0.7227331066329703</v>
      </c>
      <c r="J16" s="14">
        <f t="shared" si="0"/>
        <v>0.64748959687196239</v>
      </c>
    </row>
    <row r="17" spans="1:10" ht="20.100000000000001" customHeight="1" x14ac:dyDescent="0.25">
      <c r="A17" s="11"/>
      <c r="B17" s="12"/>
      <c r="C17" s="12"/>
      <c r="D17" s="12"/>
      <c r="E17" s="12"/>
      <c r="F17" s="12"/>
      <c r="G17" s="12"/>
      <c r="H17" s="32"/>
      <c r="I17" s="33"/>
      <c r="J17" s="12"/>
    </row>
    <row r="18" spans="1:10" ht="24.95" customHeight="1" x14ac:dyDescent="0.25">
      <c r="A18" s="2" t="s">
        <v>12</v>
      </c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18" t="s">
        <v>5</v>
      </c>
      <c r="H18" s="20" t="s">
        <v>14</v>
      </c>
      <c r="I18" s="21" t="s">
        <v>15</v>
      </c>
      <c r="J18" s="19" t="s">
        <v>6</v>
      </c>
    </row>
    <row r="19" spans="1:10" ht="20.100000000000001" customHeight="1" x14ac:dyDescent="0.25">
      <c r="A19" s="4" t="s">
        <v>17</v>
      </c>
      <c r="B19" s="5"/>
      <c r="C19" s="5"/>
      <c r="D19" s="5"/>
      <c r="E19" s="5"/>
      <c r="F19" s="5"/>
      <c r="G19" s="5"/>
      <c r="H19" s="22"/>
      <c r="I19" s="23"/>
      <c r="J19" s="6"/>
    </row>
    <row r="20" spans="1:10" ht="15" customHeight="1" x14ac:dyDescent="0.25">
      <c r="A20" s="7" t="s">
        <v>7</v>
      </c>
      <c r="B20" s="8">
        <v>0</v>
      </c>
      <c r="C20" s="8">
        <v>14</v>
      </c>
      <c r="D20" s="8">
        <v>1510</v>
      </c>
      <c r="E20" s="8">
        <v>4232</v>
      </c>
      <c r="F20" s="8">
        <v>2705</v>
      </c>
      <c r="G20" s="8">
        <v>833</v>
      </c>
      <c r="H20" s="24">
        <v>1524</v>
      </c>
      <c r="I20" s="25">
        <v>7770</v>
      </c>
      <c r="J20" s="8">
        <v>9294</v>
      </c>
    </row>
    <row r="21" spans="1:10" ht="15" customHeight="1" x14ac:dyDescent="0.25">
      <c r="A21" s="9" t="s">
        <v>8</v>
      </c>
      <c r="B21" s="10">
        <v>0</v>
      </c>
      <c r="C21" s="10">
        <v>747</v>
      </c>
      <c r="D21" s="10">
        <v>6441</v>
      </c>
      <c r="E21" s="10">
        <v>4004</v>
      </c>
      <c r="F21" s="10">
        <v>1337</v>
      </c>
      <c r="G21" s="10">
        <v>213</v>
      </c>
      <c r="H21" s="26">
        <v>7188</v>
      </c>
      <c r="I21" s="27">
        <v>5554</v>
      </c>
      <c r="J21" s="10">
        <v>12742</v>
      </c>
    </row>
    <row r="22" spans="1:10" ht="15" customHeight="1" x14ac:dyDescent="0.25">
      <c r="A22" s="7" t="s">
        <v>9</v>
      </c>
      <c r="B22" s="8">
        <v>167</v>
      </c>
      <c r="C22" s="8">
        <v>15744</v>
      </c>
      <c r="D22" s="8">
        <v>12941</v>
      </c>
      <c r="E22" s="8">
        <v>4532</v>
      </c>
      <c r="F22" s="8">
        <v>1562</v>
      </c>
      <c r="G22" s="8">
        <v>268</v>
      </c>
      <c r="H22" s="24">
        <v>28852</v>
      </c>
      <c r="I22" s="25">
        <v>6362</v>
      </c>
      <c r="J22" s="8">
        <v>35214</v>
      </c>
    </row>
    <row r="23" spans="1:10" ht="15" customHeight="1" x14ac:dyDescent="0.25">
      <c r="A23" s="9" t="s">
        <v>10</v>
      </c>
      <c r="B23" s="10">
        <v>164</v>
      </c>
      <c r="C23" s="10">
        <v>3264</v>
      </c>
      <c r="D23" s="10">
        <v>1570</v>
      </c>
      <c r="E23" s="10">
        <v>637</v>
      </c>
      <c r="F23" s="10">
        <v>210</v>
      </c>
      <c r="G23" s="10">
        <v>32</v>
      </c>
      <c r="H23" s="26">
        <v>4998</v>
      </c>
      <c r="I23" s="27">
        <v>879</v>
      </c>
      <c r="J23" s="10">
        <v>5877</v>
      </c>
    </row>
    <row r="24" spans="1:10" ht="15" customHeight="1" x14ac:dyDescent="0.25">
      <c r="A24" s="7" t="s">
        <v>11</v>
      </c>
      <c r="B24" s="8">
        <v>25</v>
      </c>
      <c r="C24" s="8">
        <v>543</v>
      </c>
      <c r="D24" s="8">
        <v>466</v>
      </c>
      <c r="E24" s="8">
        <v>271</v>
      </c>
      <c r="F24" s="8">
        <v>108</v>
      </c>
      <c r="G24" s="8">
        <v>11</v>
      </c>
      <c r="H24" s="24">
        <v>1034</v>
      </c>
      <c r="I24" s="25">
        <v>390</v>
      </c>
      <c r="J24" s="8">
        <v>1424</v>
      </c>
    </row>
    <row r="25" spans="1:10" ht="20.100000000000001" customHeight="1" x14ac:dyDescent="0.25">
      <c r="A25" s="11" t="s">
        <v>20</v>
      </c>
      <c r="B25" s="12">
        <v>356</v>
      </c>
      <c r="C25" s="12">
        <v>20312</v>
      </c>
      <c r="D25" s="12">
        <v>22928</v>
      </c>
      <c r="E25" s="12">
        <v>13676</v>
      </c>
      <c r="F25" s="12">
        <v>5922</v>
      </c>
      <c r="G25" s="12">
        <v>1357</v>
      </c>
      <c r="H25" s="28">
        <v>43596</v>
      </c>
      <c r="I25" s="29">
        <v>20955</v>
      </c>
      <c r="J25" s="12">
        <v>64551</v>
      </c>
    </row>
    <row r="26" spans="1:10" ht="20.100000000000001" customHeight="1" x14ac:dyDescent="0.25">
      <c r="A26" s="13" t="s">
        <v>21</v>
      </c>
      <c r="B26" s="14">
        <f>B25/B29</f>
        <v>0.36032388663967613</v>
      </c>
      <c r="C26" s="14">
        <f t="shared" ref="C26:J26" si="2">C25/C29</f>
        <v>0.40680953334668535</v>
      </c>
      <c r="D26" s="14">
        <f t="shared" si="2"/>
        <v>0.40492379421789731</v>
      </c>
      <c r="E26" s="14">
        <f t="shared" si="2"/>
        <v>0.34314389662526656</v>
      </c>
      <c r="F26" s="14">
        <f t="shared" si="2"/>
        <v>0.21551002583791259</v>
      </c>
      <c r="G26" s="14">
        <f t="shared" si="2"/>
        <v>0.1646245299041611</v>
      </c>
      <c r="H26" s="30">
        <f>H25/H29</f>
        <v>0.40538957234915057</v>
      </c>
      <c r="I26" s="31">
        <f t="shared" ref="I26" si="3">I25/I29</f>
        <v>0.27726689336702964</v>
      </c>
      <c r="J26" s="14">
        <f t="shared" si="2"/>
        <v>0.35251040312803766</v>
      </c>
    </row>
    <row r="27" spans="1:10" ht="20.100000000000001" customHeight="1" x14ac:dyDescent="0.25">
      <c r="H27" s="34"/>
      <c r="I27" s="35"/>
    </row>
    <row r="28" spans="1:10" ht="24.95" customHeight="1" x14ac:dyDescent="0.25">
      <c r="A28" s="2"/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8" t="s">
        <v>5</v>
      </c>
      <c r="H28" s="20" t="s">
        <v>14</v>
      </c>
      <c r="I28" s="21" t="s">
        <v>15</v>
      </c>
      <c r="J28" s="19" t="s">
        <v>6</v>
      </c>
    </row>
    <row r="29" spans="1:10" ht="20.100000000000001" customHeight="1" x14ac:dyDescent="0.25">
      <c r="A29" s="15" t="s">
        <v>13</v>
      </c>
      <c r="B29" s="16">
        <v>988</v>
      </c>
      <c r="C29" s="16">
        <v>49930</v>
      </c>
      <c r="D29" s="16">
        <v>56623</v>
      </c>
      <c r="E29" s="16">
        <v>39855</v>
      </c>
      <c r="F29" s="16">
        <v>27479</v>
      </c>
      <c r="G29" s="16">
        <v>8243</v>
      </c>
      <c r="H29" s="28">
        <v>107541</v>
      </c>
      <c r="I29" s="29">
        <v>75577</v>
      </c>
      <c r="J29" s="16">
        <v>183118</v>
      </c>
    </row>
    <row r="30" spans="1:10" ht="20.100000000000001" customHeight="1" x14ac:dyDescent="0.25">
      <c r="A30" s="11"/>
      <c r="B30" s="12"/>
      <c r="C30" s="12"/>
      <c r="D30" s="12"/>
      <c r="E30" s="12"/>
      <c r="F30" s="12"/>
      <c r="G30" s="12"/>
      <c r="H30" s="12"/>
    </row>
    <row r="31" spans="1:10" x14ac:dyDescent="0.25">
      <c r="A31" s="1" t="s">
        <v>24</v>
      </c>
    </row>
    <row r="33" spans="1:1" x14ac:dyDescent="0.25">
      <c r="A33" s="17" t="s">
        <v>25</v>
      </c>
    </row>
  </sheetData>
  <mergeCells count="2">
    <mergeCell ref="A1:J1"/>
    <mergeCell ref="A3:J7"/>
  </mergeCells>
  <printOptions horizontalCentered="1"/>
  <pageMargins left="0.5" right="0.5" top="0.5" bottom="0.75" header="0.3" footer="0.3"/>
  <pageSetup scale="91" orientation="landscape" horizontalDpi="200" verticalDpi="200" r:id="rId1"/>
  <headerFooter>
    <oddFooter>&amp;R&amp;"Calibri,Regular"&amp;9©2023 Association of American Medical Colleges
The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Table G</vt:lpstr>
      <vt:lpstr>'Supplemental Table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Rae Sloane</cp:lastModifiedBy>
  <cp:lastPrinted>2021-06-16T13:48:25Z</cp:lastPrinted>
  <dcterms:created xsi:type="dcterms:W3CDTF">2021-02-05T18:30:01Z</dcterms:created>
  <dcterms:modified xsi:type="dcterms:W3CDTF">2023-01-06T20:04:38Z</dcterms:modified>
</cp:coreProperties>
</file>