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731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1">
    <numFmt numFmtId="164"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29">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4" fillId="3" borderId="1" applyAlignment="1" pivotButton="0" quotePrefix="0" xfId="0">
      <alignment horizontal="center"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6" fillId="0" borderId="4" applyAlignment="1" pivotButton="0" quotePrefix="0" xfId="0">
      <alignment horizontal="left" vertical="center" wrapText="1"/>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3" fontId="5" fillId="0" borderId="1" applyAlignment="1" pivotButton="0" quotePrefix="1" xfId="0">
      <alignment horizontal="right" vertical="center"/>
    </xf>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1.875" customWidth="1" style="1" min="1" max="1"/>
    <col width="9.875" customWidth="1" style="1" min="2" max="11"/>
    <col width="3.125" customWidth="1" style="1" min="12" max="12"/>
    <col width="9" customWidth="1" style="1" min="13" max="16384"/>
  </cols>
  <sheetData>
    <row r="1" ht="18" customHeight="1">
      <c r="A1" s="9">
        <f>raw_data!Q2</f>
        <v/>
      </c>
    </row>
    <row r="2">
      <c r="A2" s="15">
        <f>raw_data!P2</f>
        <v/>
      </c>
    </row>
    <row r="3" ht="16.25" customHeight="1" thickBot="1"/>
    <row r="4" ht="14.65" customHeight="1" thickBot="1">
      <c r="A4" s="19" t="inlineStr">
        <is>
          <t>Overview</t>
        </is>
      </c>
      <c r="B4" s="24" t="n"/>
      <c r="C4" s="24" t="n"/>
      <c r="D4" s="24" t="n"/>
      <c r="E4" s="24" t="n"/>
      <c r="F4" s="24" t="n"/>
      <c r="G4" s="24" t="n"/>
      <c r="H4" s="24" t="n"/>
      <c r="I4" s="24" t="n"/>
      <c r="J4" s="24" t="n"/>
      <c r="K4" s="25" t="n"/>
    </row>
    <row r="5" ht="14.65" customHeight="1" thickBot="1">
      <c r="A5" s="26" t="n"/>
      <c r="B5" s="20" t="inlineStr">
        <is>
          <t>Number of Applicants</t>
        </is>
      </c>
      <c r="C5" s="24" t="n"/>
      <c r="D5" s="24" t="n"/>
      <c r="E5" s="24" t="n"/>
      <c r="F5" s="25" t="n"/>
      <c r="G5" s="20" t="inlineStr">
        <is>
          <t>Average Number of Applications per APPLICANT</t>
        </is>
      </c>
      <c r="H5" s="24" t="n"/>
      <c r="I5" s="24" t="n"/>
      <c r="J5" s="24" t="n"/>
      <c r="K5" s="25" t="n"/>
    </row>
    <row r="6" ht="14.65" customHeight="1" thickBot="1">
      <c r="A6" s="27"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thickBot="1">
      <c r="A10" s="19" t="inlineStr">
        <is>
          <t>By Medical School Type</t>
        </is>
      </c>
      <c r="B10" s="24" t="n"/>
      <c r="C10" s="24" t="n"/>
      <c r="D10" s="24" t="n"/>
      <c r="E10" s="24" t="n"/>
      <c r="F10" s="24" t="n"/>
      <c r="G10" s="24" t="n"/>
      <c r="H10" s="24" t="n"/>
      <c r="I10" s="24" t="n"/>
      <c r="J10" s="24" t="n"/>
      <c r="K10" s="25" t="n"/>
    </row>
    <row r="11" ht="14.65" customHeight="1" thickBot="1">
      <c r="A11" s="26" t="n"/>
      <c r="B11" s="20" t="inlineStr">
        <is>
          <t>Number of Applicants</t>
        </is>
      </c>
      <c r="C11" s="24" t="n"/>
      <c r="D11" s="24" t="n"/>
      <c r="E11" s="24" t="n"/>
      <c r="F11" s="25" t="n"/>
      <c r="G11" s="20" t="inlineStr">
        <is>
          <t>Average Number of Applications per APPLICANT</t>
        </is>
      </c>
      <c r="H11" s="24" t="n"/>
      <c r="I11" s="24" t="n"/>
      <c r="J11" s="24" t="n"/>
      <c r="K11" s="25" t="n"/>
    </row>
    <row r="12" ht="14.65" customHeight="1" thickBot="1">
      <c r="A12" s="27"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thickBot="1">
      <c r="A18" s="19" t="inlineStr">
        <is>
          <t>By Gender</t>
        </is>
      </c>
      <c r="B18" s="24" t="n"/>
      <c r="C18" s="24" t="n"/>
      <c r="D18" s="24" t="n"/>
      <c r="E18" s="24" t="n"/>
      <c r="F18" s="24" t="n"/>
      <c r="G18" s="24" t="n"/>
      <c r="H18" s="24" t="n"/>
      <c r="I18" s="24" t="n"/>
      <c r="J18" s="24" t="n"/>
      <c r="K18" s="25" t="n"/>
    </row>
    <row r="19" ht="14.65" customHeight="1" thickBot="1">
      <c r="A19" s="26" t="n"/>
      <c r="B19" s="20" t="inlineStr">
        <is>
          <t>Number of Applicants</t>
        </is>
      </c>
      <c r="C19" s="24" t="n"/>
      <c r="D19" s="24" t="n"/>
      <c r="E19" s="24" t="n"/>
      <c r="F19" s="25" t="n"/>
      <c r="G19" s="20" t="inlineStr">
        <is>
          <t>Average Number of Applications per APPLICANT</t>
        </is>
      </c>
      <c r="H19" s="24" t="n"/>
      <c r="I19" s="24" t="n"/>
      <c r="J19" s="24" t="n"/>
      <c r="K19" s="25" t="n"/>
    </row>
    <row r="20" ht="14.65" customHeight="1" thickBot="1">
      <c r="A20" s="27" t="n"/>
      <c r="B20" s="12" t="inlineStr">
        <is>
          <t>ERAS 2021</t>
        </is>
      </c>
      <c r="C20" s="12" t="inlineStr">
        <is>
          <t>ERAS 2022</t>
        </is>
      </c>
      <c r="D20" s="6" t="inlineStr">
        <is>
          <t>ERAS 2023</t>
        </is>
      </c>
      <c r="E20" s="6" t="inlineStr">
        <is>
          <t>ERAS 2024</t>
        </is>
      </c>
      <c r="F20" s="6" t="inlineStr">
        <is>
          <t>ERAS 2025</t>
        </is>
      </c>
      <c r="G20" s="12" t="inlineStr">
        <is>
          <t>ERAS 2021</t>
        </is>
      </c>
      <c r="H20" s="12" t="inlineStr">
        <is>
          <t>ERAS 2022</t>
        </is>
      </c>
      <c r="I20" s="6" t="inlineStr">
        <is>
          <t>ERAS 2023</t>
        </is>
      </c>
      <c r="J20" s="6" t="inlineStr">
        <is>
          <t>ERAS 2024</t>
        </is>
      </c>
      <c r="K20" s="6" t="inlineStr">
        <is>
          <t>ERAS 2025</t>
        </is>
      </c>
    </row>
    <row r="21" ht="14.65" customHeight="1" thickBot="1">
      <c r="A21" s="4" t="inlineStr">
        <is>
          <t>Men</t>
        </is>
      </c>
      <c r="B21" s="13">
        <f>raw_data!F10</f>
        <v/>
      </c>
      <c r="C21" s="13">
        <f>raw_data!G10</f>
        <v/>
      </c>
      <c r="D21" s="3">
        <f>raw_data!H10</f>
        <v/>
      </c>
      <c r="E21" s="3">
        <f>raw_data!I10</f>
        <v/>
      </c>
      <c r="F21" s="3">
        <f>raw_data!J10</f>
        <v/>
      </c>
      <c r="G21" s="14">
        <f>raw_data!K10</f>
        <v/>
      </c>
      <c r="H21" s="14">
        <f>raw_data!L10</f>
        <v/>
      </c>
      <c r="I21" s="11">
        <f>raw_data!M10</f>
        <v/>
      </c>
      <c r="J21" s="11">
        <f>raw_data!N10</f>
        <v/>
      </c>
      <c r="K21" s="11">
        <f>raw_data!O10</f>
        <v/>
      </c>
    </row>
    <row r="22" ht="14.65" customHeight="1" thickBot="1">
      <c r="A22" s="4" t="inlineStr">
        <is>
          <t>Women</t>
        </is>
      </c>
      <c r="B22" s="13">
        <f>raw_data!F11</f>
        <v/>
      </c>
      <c r="C22" s="13">
        <f>raw_data!G11</f>
        <v/>
      </c>
      <c r="D22" s="3">
        <f>raw_data!H11</f>
        <v/>
      </c>
      <c r="E22" s="3">
        <f>raw_data!I11</f>
        <v/>
      </c>
      <c r="F22" s="3">
        <f>raw_data!J11</f>
        <v/>
      </c>
      <c r="G22" s="14">
        <f>raw_data!K11</f>
        <v/>
      </c>
      <c r="H22" s="14">
        <f>raw_data!L11</f>
        <v/>
      </c>
      <c r="I22" s="11">
        <f>raw_data!M11</f>
        <v/>
      </c>
      <c r="J22" s="11">
        <f>raw_data!N11</f>
        <v/>
      </c>
      <c r="K22" s="11">
        <f>raw_data!O11</f>
        <v/>
      </c>
    </row>
    <row r="23" ht="14.65" customHeight="1" thickBot="1">
      <c r="A23" s="4" t="inlineStr">
        <is>
          <t>Another Gender Identity</t>
        </is>
      </c>
      <c r="B23" s="13" t="n"/>
      <c r="C23" s="13" t="n"/>
      <c r="D23" s="3">
        <f>raw_data!H12</f>
        <v/>
      </c>
      <c r="E23" s="3">
        <f>raw_data!I12</f>
        <v/>
      </c>
      <c r="F23" s="3">
        <f>raw_data!J12</f>
        <v/>
      </c>
      <c r="G23" s="14" t="n"/>
      <c r="H23" s="14" t="n"/>
      <c r="I23" s="11">
        <f>raw_data!M12</f>
        <v/>
      </c>
      <c r="J23" s="11">
        <f>raw_data!N12</f>
        <v/>
      </c>
      <c r="K23" s="11">
        <f>raw_data!O12</f>
        <v/>
      </c>
    </row>
    <row r="24" ht="14.65" customHeight="1" thickBot="1">
      <c r="A24" s="4" t="inlineStr">
        <is>
          <t>Unknown</t>
        </is>
      </c>
      <c r="B24" s="13">
        <f>raw_data!F13</f>
        <v/>
      </c>
      <c r="C24" s="13">
        <f>raw_data!G13</f>
        <v/>
      </c>
      <c r="D24" s="3">
        <f>raw_data!H13</f>
        <v/>
      </c>
      <c r="E24" s="3">
        <f>raw_data!I13</f>
        <v/>
      </c>
      <c r="F24" s="3">
        <f>raw_data!J13</f>
        <v/>
      </c>
      <c r="G24" s="14">
        <f>raw_data!K13</f>
        <v/>
      </c>
      <c r="H24" s="14">
        <f>raw_data!L13</f>
        <v/>
      </c>
      <c r="I24" s="11">
        <f>raw_data!M13</f>
        <v/>
      </c>
      <c r="J24" s="11">
        <f>raw_data!N13</f>
        <v/>
      </c>
      <c r="K24" s="11">
        <f>raw_data!O13</f>
        <v/>
      </c>
    </row>
    <row r="25" ht="14.65" customHeight="1" thickBot="1">
      <c r="A25" s="19" t="inlineStr">
        <is>
          <t>By Self-Identified Race/Ethnicity (Alone or In Combination)</t>
        </is>
      </c>
      <c r="B25" s="24" t="n"/>
      <c r="C25" s="24" t="n"/>
      <c r="D25" s="24" t="n"/>
      <c r="E25" s="24" t="n"/>
      <c r="F25" s="24" t="n"/>
      <c r="G25" s="24" t="n"/>
      <c r="H25" s="24" t="n"/>
      <c r="I25" s="24" t="n"/>
      <c r="J25" s="24" t="n"/>
      <c r="K25" s="25" t="n"/>
    </row>
    <row r="26" ht="14.65" customHeight="1" thickBot="1">
      <c r="A26" s="26" t="n"/>
      <c r="B26" s="20" t="inlineStr">
        <is>
          <t>Number of Applicants</t>
        </is>
      </c>
      <c r="C26" s="24" t="n"/>
      <c r="D26" s="24" t="n"/>
      <c r="E26" s="24" t="n"/>
      <c r="F26" s="25" t="n"/>
      <c r="G26" s="20" t="inlineStr">
        <is>
          <t>Average Number of Applications per APPLICANT</t>
        </is>
      </c>
      <c r="H26" s="24" t="n"/>
      <c r="I26" s="24" t="n"/>
      <c r="J26" s="24" t="n"/>
      <c r="K26" s="25" t="n"/>
    </row>
    <row r="27" ht="14.65" customHeight="1" thickBot="1">
      <c r="A27" s="27" t="n"/>
      <c r="B27" s="12" t="inlineStr">
        <is>
          <t>ERAS 2021</t>
        </is>
      </c>
      <c r="C27" s="12" t="inlineStr">
        <is>
          <t>ERAS 2022</t>
        </is>
      </c>
      <c r="D27" s="12" t="inlineStr">
        <is>
          <t>ERAS 2023</t>
        </is>
      </c>
      <c r="E27" s="12" t="inlineStr">
        <is>
          <t>ERAS 2024</t>
        </is>
      </c>
      <c r="F27" s="6" t="inlineStr">
        <is>
          <t>ERAS 2025</t>
        </is>
      </c>
      <c r="G27" s="12" t="inlineStr">
        <is>
          <t>ERAS 2021</t>
        </is>
      </c>
      <c r="H27" s="12" t="inlineStr">
        <is>
          <t>ERAS 2022</t>
        </is>
      </c>
      <c r="I27" s="12" t="inlineStr">
        <is>
          <t>ERAS 2023</t>
        </is>
      </c>
      <c r="J27" s="12" t="inlineStr">
        <is>
          <t>ERAS 2024</t>
        </is>
      </c>
      <c r="K27" s="6" t="inlineStr">
        <is>
          <t>ERAS 2025</t>
        </is>
      </c>
    </row>
    <row r="28" ht="14.65" customHeight="1" thickBot="1">
      <c r="A28" s="5" t="inlineStr">
        <is>
          <t>American Indian or Alaska Native</t>
        </is>
      </c>
      <c r="B28" s="16">
        <f>raw_data!F14</f>
        <v/>
      </c>
      <c r="C28" s="16">
        <f>raw_data!G14</f>
        <v/>
      </c>
      <c r="D28" s="16">
        <f>raw_data!H14</f>
        <v/>
      </c>
      <c r="E28" s="16">
        <f>raw_data!I14</f>
        <v/>
      </c>
      <c r="F28" s="23">
        <f>raw_data!J14</f>
        <v/>
      </c>
      <c r="G28" s="17">
        <f>raw_data!K14</f>
        <v/>
      </c>
      <c r="H28" s="17">
        <f>raw_data!L14</f>
        <v/>
      </c>
      <c r="I28" s="17">
        <f>raw_data!M14</f>
        <v/>
      </c>
      <c r="J28" s="17">
        <f>raw_data!N14</f>
        <v/>
      </c>
      <c r="K28" s="7">
        <f>raw_data!O14</f>
        <v/>
      </c>
    </row>
    <row r="29" ht="14.65" customHeight="1" thickBot="1">
      <c r="A29" s="4" t="inlineStr">
        <is>
          <t>Asian</t>
        </is>
      </c>
      <c r="B29" s="16">
        <f>raw_data!F15</f>
        <v/>
      </c>
      <c r="C29" s="16">
        <f>raw_data!G15</f>
        <v/>
      </c>
      <c r="D29" s="16">
        <f>raw_data!H15</f>
        <v/>
      </c>
      <c r="E29" s="16">
        <f>raw_data!I15</f>
        <v/>
      </c>
      <c r="F29" s="23">
        <f>raw_data!J15</f>
        <v/>
      </c>
      <c r="G29" s="17">
        <f>raw_data!K15</f>
        <v/>
      </c>
      <c r="H29" s="17">
        <f>raw_data!L15</f>
        <v/>
      </c>
      <c r="I29" s="17">
        <f>raw_data!M15</f>
        <v/>
      </c>
      <c r="J29" s="17">
        <f>raw_data!N15</f>
        <v/>
      </c>
      <c r="K29" s="7">
        <f>raw_data!O15</f>
        <v/>
      </c>
    </row>
    <row r="30" ht="14.65" customHeight="1" thickBot="1">
      <c r="A30" s="4" t="inlineStr">
        <is>
          <t>Black or African American</t>
        </is>
      </c>
      <c r="B30" s="16">
        <f>raw_data!F16</f>
        <v/>
      </c>
      <c r="C30" s="16">
        <f>raw_data!G16</f>
        <v/>
      </c>
      <c r="D30" s="16">
        <f>raw_data!H16</f>
        <v/>
      </c>
      <c r="E30" s="16">
        <f>raw_data!I16</f>
        <v/>
      </c>
      <c r="F30" s="23">
        <f>raw_data!J16</f>
        <v/>
      </c>
      <c r="G30" s="17">
        <f>raw_data!K16</f>
        <v/>
      </c>
      <c r="H30" s="17">
        <f>raw_data!L16</f>
        <v/>
      </c>
      <c r="I30" s="17">
        <f>raw_data!M16</f>
        <v/>
      </c>
      <c r="J30" s="17">
        <f>raw_data!N16</f>
        <v/>
      </c>
      <c r="K30" s="7">
        <f>raw_data!O16</f>
        <v/>
      </c>
    </row>
    <row r="31" ht="14.65" customHeight="1" thickBot="1">
      <c r="A31" s="5" t="inlineStr">
        <is>
          <t>Hispanic or Latino</t>
        </is>
      </c>
      <c r="B31" s="16">
        <f>raw_data!F17</f>
        <v/>
      </c>
      <c r="C31" s="16">
        <f>raw_data!G17</f>
        <v/>
      </c>
      <c r="D31" s="16">
        <f>raw_data!H17</f>
        <v/>
      </c>
      <c r="E31" s="16">
        <f>raw_data!I17</f>
        <v/>
      </c>
      <c r="F31" s="23">
        <f>raw_data!J17</f>
        <v/>
      </c>
      <c r="G31" s="17">
        <f>raw_data!K17</f>
        <v/>
      </c>
      <c r="H31" s="17">
        <f>raw_data!L17</f>
        <v/>
      </c>
      <c r="I31" s="17">
        <f>raw_data!M17</f>
        <v/>
      </c>
      <c r="J31" s="17">
        <f>raw_data!N17</f>
        <v/>
      </c>
      <c r="K31" s="7">
        <f>raw_data!O17</f>
        <v/>
      </c>
    </row>
    <row r="32" ht="14.65" customHeight="1" thickBot="1">
      <c r="A32" s="5" t="inlineStr">
        <is>
          <t>Middle Eastern or North African</t>
        </is>
      </c>
      <c r="B32" s="16" t="n"/>
      <c r="C32" s="16" t="n"/>
      <c r="D32" s="16" t="n"/>
      <c r="E32" s="16" t="n"/>
      <c r="F32" s="23">
        <f>raw_data!J18</f>
        <v/>
      </c>
      <c r="G32" s="17" t="n"/>
      <c r="H32" s="17" t="n"/>
      <c r="I32" s="17" t="n"/>
      <c r="J32" s="17" t="n"/>
      <c r="K32" s="7">
        <f>raw_data!O18</f>
        <v/>
      </c>
    </row>
    <row r="33" ht="14.65" customHeight="1" thickBot="1">
      <c r="A33" s="5" t="inlineStr">
        <is>
          <t>Native Hawaiian or Pacific Islander</t>
        </is>
      </c>
      <c r="B33" s="16">
        <f>raw_data!F19</f>
        <v/>
      </c>
      <c r="C33" s="16">
        <f>raw_data!G19</f>
        <v/>
      </c>
      <c r="D33" s="16">
        <f>raw_data!H19</f>
        <v/>
      </c>
      <c r="E33" s="16">
        <f>raw_data!I19</f>
        <v/>
      </c>
      <c r="F33" s="23">
        <f>raw_data!J19</f>
        <v/>
      </c>
      <c r="G33" s="17">
        <f>raw_data!K19</f>
        <v/>
      </c>
      <c r="H33" s="17">
        <f>raw_data!L19</f>
        <v/>
      </c>
      <c r="I33" s="17">
        <f>raw_data!M19</f>
        <v/>
      </c>
      <c r="J33" s="17">
        <f>raw_data!N19</f>
        <v/>
      </c>
      <c r="K33" s="7">
        <f>raw_data!O19</f>
        <v/>
      </c>
    </row>
    <row r="34" ht="14.65" customHeight="1" thickBot="1">
      <c r="A34" s="5" t="inlineStr">
        <is>
          <t>White</t>
        </is>
      </c>
      <c r="B34" s="16">
        <f>raw_data!F20</f>
        <v/>
      </c>
      <c r="C34" s="16">
        <f>raw_data!G20</f>
        <v/>
      </c>
      <c r="D34" s="16">
        <f>raw_data!H20</f>
        <v/>
      </c>
      <c r="E34" s="16">
        <f>raw_data!I20</f>
        <v/>
      </c>
      <c r="F34" s="23">
        <f>raw_data!J20</f>
        <v/>
      </c>
      <c r="G34" s="17">
        <f>raw_data!K20</f>
        <v/>
      </c>
      <c r="H34" s="17">
        <f>raw_data!L20</f>
        <v/>
      </c>
      <c r="I34" s="17">
        <f>raw_data!M20</f>
        <v/>
      </c>
      <c r="J34" s="17">
        <f>raw_data!N20</f>
        <v/>
      </c>
      <c r="K34" s="7">
        <f>raw_data!O20</f>
        <v/>
      </c>
    </row>
    <row r="35" ht="14.65" customHeight="1" thickBot="1">
      <c r="A35" s="4" t="inlineStr">
        <is>
          <t>Some Other Race or Ethnicity</t>
        </is>
      </c>
      <c r="B35" s="16">
        <f>raw_data!F21</f>
        <v/>
      </c>
      <c r="C35" s="16">
        <f>raw_data!G21</f>
        <v/>
      </c>
      <c r="D35" s="16">
        <f>raw_data!H21</f>
        <v/>
      </c>
      <c r="E35" s="16">
        <f>raw_data!I21</f>
        <v/>
      </c>
      <c r="F35" s="23">
        <f>raw_data!J21</f>
        <v/>
      </c>
      <c r="G35" s="17">
        <f>raw_data!K21</f>
        <v/>
      </c>
      <c r="H35" s="17">
        <f>raw_data!L21</f>
        <v/>
      </c>
      <c r="I35" s="17">
        <f>raw_data!M21</f>
        <v/>
      </c>
      <c r="J35" s="17">
        <f>raw_data!N21</f>
        <v/>
      </c>
      <c r="K35" s="7">
        <f>raw_data!O21</f>
        <v/>
      </c>
    </row>
    <row r="36" ht="14.65" customHeight="1" thickBot="1">
      <c r="A36" s="4" t="inlineStr">
        <is>
          <t>Unknown Race or Ethnicity</t>
        </is>
      </c>
      <c r="B36" s="16">
        <f>raw_data!F22</f>
        <v/>
      </c>
      <c r="C36" s="16">
        <f>raw_data!G22</f>
        <v/>
      </c>
      <c r="D36" s="16">
        <f>raw_data!H22</f>
        <v/>
      </c>
      <c r="E36" s="16">
        <f>raw_data!I22</f>
        <v/>
      </c>
      <c r="F36" s="23">
        <f>raw_data!J22</f>
        <v/>
      </c>
      <c r="G36" s="17">
        <f>raw_data!K22</f>
        <v/>
      </c>
      <c r="H36" s="17">
        <f>raw_data!L22</f>
        <v/>
      </c>
      <c r="I36" s="17">
        <f>raw_data!M22</f>
        <v/>
      </c>
      <c r="J36" s="17">
        <f>raw_data!N22</f>
        <v/>
      </c>
      <c r="K36" s="7">
        <f>raw_data!O22</f>
        <v/>
      </c>
    </row>
    <row r="37" ht="14.65" customHeight="1" thickBot="1">
      <c r="A37" s="19" t="inlineStr">
        <is>
          <t>By Alpha Omega Alpha (AOA) Status</t>
        </is>
      </c>
      <c r="B37" s="24" t="n"/>
      <c r="C37" s="24" t="n"/>
      <c r="D37" s="24" t="n"/>
      <c r="E37" s="24" t="n"/>
      <c r="F37" s="24" t="n"/>
      <c r="G37" s="24" t="n"/>
      <c r="H37" s="24" t="n"/>
      <c r="I37" s="24" t="n"/>
      <c r="J37" s="24" t="n"/>
      <c r="K37" s="25" t="n"/>
    </row>
    <row r="38" ht="14.65" customHeight="1" thickBot="1">
      <c r="A38" s="26" t="n"/>
      <c r="B38" s="20" t="inlineStr">
        <is>
          <t>Number of Applicants</t>
        </is>
      </c>
      <c r="C38" s="24" t="n"/>
      <c r="D38" s="24" t="n"/>
      <c r="E38" s="24" t="n"/>
      <c r="F38" s="25" t="n"/>
      <c r="G38" s="20" t="inlineStr">
        <is>
          <t>Average Number of Applications per APPLICANT</t>
        </is>
      </c>
      <c r="H38" s="24" t="n"/>
      <c r="I38" s="24" t="n"/>
      <c r="J38" s="24" t="n"/>
      <c r="K38" s="25" t="n"/>
    </row>
    <row r="39" ht="14.65" customHeight="1" thickBot="1">
      <c r="A39" s="27"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32" customHeight="1">
      <c r="A44" s="18"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28" t="n"/>
      <c r="C44" s="28" t="n"/>
      <c r="D44" s="28" t="n"/>
      <c r="E44" s="28" t="n"/>
      <c r="F44" s="28" t="n"/>
      <c r="G44" s="28" t="n"/>
      <c r="H44" s="28" t="n"/>
      <c r="I44" s="28" t="n"/>
      <c r="J44" s="28" t="n"/>
      <c r="K44" s="28" t="n"/>
    </row>
  </sheetData>
  <mergeCells count="21">
    <mergeCell ref="G11:K11"/>
    <mergeCell ref="A26:A27"/>
    <mergeCell ref="B11:F11"/>
    <mergeCell ref="A25:K25"/>
    <mergeCell ref="G38:K38"/>
    <mergeCell ref="G19:K19"/>
    <mergeCell ref="A37:K37"/>
    <mergeCell ref="A5:A6"/>
    <mergeCell ref="A18:K18"/>
    <mergeCell ref="B38:F38"/>
    <mergeCell ref="B19:F19"/>
    <mergeCell ref="G5:K5"/>
    <mergeCell ref="A19:A20"/>
    <mergeCell ref="G26:K26"/>
    <mergeCell ref="A4:K4"/>
    <mergeCell ref="A38:A39"/>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min="1" max="1"/>
    <col width="8.9375" bestFit="1" customWidth="1" min="2" max="2"/>
    <col width="19.9375" customWidth="1" min="3" max="3"/>
    <col width="9.5625" bestFit="1" customWidth="1" min="4" max="4"/>
    <col width="26.5625" customWidth="1" min="5" max="5"/>
    <col width="9.5625" bestFit="1" customWidth="1" min="6" max="8"/>
    <col width="9.5" bestFit="1" customWidth="1" min="9" max="15"/>
  </cols>
  <sheetData>
    <row r="1">
      <c r="A1" s="10" t="inlineStr">
        <is>
          <t>ERAS_SPEC_CD</t>
        </is>
      </c>
      <c r="B1" s="10" t="inlineStr">
        <is>
          <t>PROGRAM_TYPE_CD</t>
        </is>
      </c>
      <c r="C1" s="10" t="inlineStr">
        <is>
          <t>TRACK_TYPE_CD</t>
        </is>
      </c>
      <c r="D1" s="10" t="inlineStr">
        <is>
          <t>ROWLET</t>
        </is>
      </c>
      <c r="E1" s="10" t="inlineStr">
        <is>
          <t>DESCRIP</t>
        </is>
      </c>
      <c r="F1" s="10" t="inlineStr">
        <is>
          <t>CTS_2021</t>
        </is>
      </c>
      <c r="G1" s="10" t="inlineStr">
        <is>
          <t>CTS_2022</t>
        </is>
      </c>
      <c r="H1" s="10" t="inlineStr">
        <is>
          <t>CTS_2023</t>
        </is>
      </c>
      <c r="I1" s="10" t="inlineStr">
        <is>
          <t>CTS_2024</t>
        </is>
      </c>
      <c r="J1" s="10" t="inlineStr">
        <is>
          <t>CTS_2025</t>
        </is>
      </c>
      <c r="K1" s="10" t="inlineStr">
        <is>
          <t>AVG_2021</t>
        </is>
      </c>
      <c r="L1" s="10" t="inlineStr">
        <is>
          <t>AVG_2022</t>
        </is>
      </c>
      <c r="M1" s="10" t="inlineStr">
        <is>
          <t>AVG_2023</t>
        </is>
      </c>
      <c r="N1" s="10" t="inlineStr">
        <is>
          <t>AVG_2024</t>
        </is>
      </c>
      <c r="O1" s="10" t="inlineStr">
        <is>
          <t>AVG_2025</t>
        </is>
      </c>
      <c r="P1" s="10" t="inlineStr">
        <is>
          <t>ERAS_START_YEAR</t>
        </is>
      </c>
      <c r="Q1" s="10" t="inlineStr">
        <is>
          <t>GME_SPECIALTY_DESC</t>
        </is>
      </c>
    </row>
    <row r="2">
      <c r="A2" s="10" t="inlineStr">
        <is>
          <t>130</t>
        </is>
      </c>
      <c r="B2" s="10" t="inlineStr">
        <is>
          <t>F</t>
        </is>
      </c>
      <c r="C2" s="10" t="inlineStr">
        <is>
          <t> </t>
        </is>
      </c>
      <c r="D2" s="10" t="inlineStr">
        <is>
          <t>A</t>
        </is>
      </c>
      <c r="E2" s="10" t="inlineStr">
        <is>
          <t>Total</t>
        </is>
      </c>
      <c r="F2" t="n">
        <v>31</v>
      </c>
      <c r="G2" t="n">
        <v>30</v>
      </c>
      <c r="H2" t="n">
        <v>35</v>
      </c>
      <c r="I2" t="n">
        <v>33</v>
      </c>
      <c r="J2" t="n">
        <v>36</v>
      </c>
      <c r="K2" t="n">
        <v>11.6</v>
      </c>
      <c r="L2" t="n">
        <v>19.3</v>
      </c>
      <c r="M2" t="n">
        <v>12.7</v>
      </c>
      <c r="N2" t="n">
        <v>12.9</v>
      </c>
      <c r="O2" t="n">
        <v>16.3</v>
      </c>
      <c r="P2" s="10" t="inlineStr">
        <is>
          <t> </t>
        </is>
      </c>
      <c r="Q2" s="10" t="inlineStr">
        <is>
          <t>Medical Genetics and Genomics</t>
        </is>
      </c>
    </row>
    <row r="3">
      <c r="A3" s="10" t="inlineStr">
        <is>
          <t>130</t>
        </is>
      </c>
      <c r="B3" s="10" t="inlineStr">
        <is>
          <t>F</t>
        </is>
      </c>
      <c r="C3" s="10" t="inlineStr">
        <is>
          <t> </t>
        </is>
      </c>
      <c r="D3" s="10" t="inlineStr">
        <is>
          <t>B</t>
        </is>
      </c>
      <c r="E3" s="10" t="inlineStr">
        <is>
          <t>UMGs</t>
        </is>
      </c>
      <c r="F3" t="n">
        <v>19</v>
      </c>
      <c r="G3" t="n">
        <v>11</v>
      </c>
      <c r="H3" t="n">
        <v>13</v>
      </c>
      <c r="I3" t="n">
        <v>14</v>
      </c>
      <c r="J3" t="n">
        <v>11</v>
      </c>
      <c r="K3" t="n">
        <v>8.699999999999999</v>
      </c>
      <c r="L3" t="n">
        <v>18.1</v>
      </c>
      <c r="M3" t="n">
        <v>8.800000000000001</v>
      </c>
      <c r="N3" t="n">
        <v>11.1</v>
      </c>
      <c r="O3" t="n">
        <v>13.5</v>
      </c>
      <c r="P3" s="10" t="inlineStr">
        <is>
          <t> </t>
        </is>
      </c>
      <c r="Q3" s="10" t="inlineStr">
        <is>
          <t>Medical Genetics and Genomics</t>
        </is>
      </c>
    </row>
    <row r="4">
      <c r="A4" s="10" t="inlineStr">
        <is>
          <t>130</t>
        </is>
      </c>
      <c r="B4" s="10" t="inlineStr">
        <is>
          <t>F</t>
        </is>
      </c>
      <c r="C4" s="10" t="inlineStr">
        <is>
          <t> </t>
        </is>
      </c>
      <c r="D4" s="10" t="inlineStr">
        <is>
          <t>C</t>
        </is>
      </c>
      <c r="E4" s="10" t="inlineStr">
        <is>
          <t>IMGs</t>
        </is>
      </c>
      <c r="F4" t="n">
        <v>12</v>
      </c>
      <c r="G4" t="n">
        <v>19</v>
      </c>
      <c r="H4" t="n">
        <v>22</v>
      </c>
      <c r="I4" t="n">
        <v>19</v>
      </c>
      <c r="J4" t="n">
        <v>25</v>
      </c>
      <c r="K4" t="n">
        <v>16.2</v>
      </c>
      <c r="L4" t="n">
        <v>19.9</v>
      </c>
      <c r="M4" t="n">
        <v>15</v>
      </c>
      <c r="N4" t="n">
        <v>14.2</v>
      </c>
      <c r="O4" t="n">
        <v>17.6</v>
      </c>
      <c r="P4" s="10" t="inlineStr">
        <is>
          <t> </t>
        </is>
      </c>
      <c r="Q4" s="10" t="inlineStr">
        <is>
          <t>Medical Genetics and Genomics</t>
        </is>
      </c>
    </row>
    <row r="5">
      <c r="A5" s="10" t="inlineStr">
        <is>
          <t>130</t>
        </is>
      </c>
      <c r="B5" s="10" t="inlineStr">
        <is>
          <t>F</t>
        </is>
      </c>
      <c r="C5" s="10" t="inlineStr">
        <is>
          <t> </t>
        </is>
      </c>
      <c r="D5" s="10" t="inlineStr">
        <is>
          <t>D</t>
        </is>
      </c>
      <c r="E5" s="10" t="inlineStr">
        <is>
          <t>U.S. MD-Granting Public School</t>
        </is>
      </c>
      <c r="F5" t="n">
        <v>9</v>
      </c>
      <c r="G5" t="n">
        <v>3</v>
      </c>
      <c r="H5" t="n">
        <v>5</v>
      </c>
      <c r="I5" t="n">
        <v>6</v>
      </c>
      <c r="J5" t="n">
        <v>7</v>
      </c>
      <c r="K5" t="n">
        <v>5.7</v>
      </c>
      <c r="L5" t="n">
        <v>9.699999999999999</v>
      </c>
      <c r="M5" t="n">
        <v>10.4</v>
      </c>
      <c r="N5" t="n">
        <v>14</v>
      </c>
      <c r="O5" t="n">
        <v>14.4</v>
      </c>
      <c r="P5" s="10" t="inlineStr">
        <is>
          <t> </t>
        </is>
      </c>
      <c r="Q5" s="10" t="inlineStr">
        <is>
          <t>Medical Genetics and Genomics</t>
        </is>
      </c>
    </row>
    <row r="6">
      <c r="A6" s="10" t="inlineStr">
        <is>
          <t>130</t>
        </is>
      </c>
      <c r="B6" s="10" t="inlineStr">
        <is>
          <t>F</t>
        </is>
      </c>
      <c r="C6" s="10" t="inlineStr">
        <is>
          <t> </t>
        </is>
      </c>
      <c r="D6" s="10" t="inlineStr">
        <is>
          <t>E</t>
        </is>
      </c>
      <c r="E6" s="10" t="inlineStr">
        <is>
          <t>U.S. MD-Granting Private School</t>
        </is>
      </c>
      <c r="F6" t="n">
        <v>9</v>
      </c>
      <c r="G6" t="n">
        <v>4</v>
      </c>
      <c r="H6" t="n">
        <v>5</v>
      </c>
      <c r="I6" t="n">
        <v>4</v>
      </c>
      <c r="J6" t="n">
        <v>3</v>
      </c>
      <c r="K6" t="n">
        <v>10.7</v>
      </c>
      <c r="L6" t="n">
        <v>22.3</v>
      </c>
      <c r="M6" t="n">
        <v>7</v>
      </c>
      <c r="N6" t="n">
        <v>4.5</v>
      </c>
      <c r="O6" t="n">
        <v>9</v>
      </c>
      <c r="P6" s="10" t="inlineStr">
        <is>
          <t> </t>
        </is>
      </c>
      <c r="Q6" s="10" t="inlineStr">
        <is>
          <t>Medical Genetics and Genomics</t>
        </is>
      </c>
    </row>
    <row r="7">
      <c r="A7" s="10" t="inlineStr">
        <is>
          <t>130</t>
        </is>
      </c>
      <c r="B7" s="10" t="inlineStr">
        <is>
          <t>F</t>
        </is>
      </c>
      <c r="C7" s="10" t="inlineStr">
        <is>
          <t> </t>
        </is>
      </c>
      <c r="D7" s="10" t="inlineStr">
        <is>
          <t>F</t>
        </is>
      </c>
      <c r="E7" s="10" t="inlineStr">
        <is>
          <t>U.S. DO-Granting School</t>
        </is>
      </c>
      <c r="F7" t="n">
        <v>1</v>
      </c>
      <c r="G7" t="n">
        <v>4</v>
      </c>
      <c r="H7" t="n">
        <v>3</v>
      </c>
      <c r="I7" t="n">
        <v>4</v>
      </c>
      <c r="J7" t="n">
        <v>1</v>
      </c>
      <c r="K7" t="n">
        <v>18</v>
      </c>
      <c r="L7" t="n">
        <v>20.3</v>
      </c>
      <c r="M7" t="n">
        <v>9</v>
      </c>
      <c r="N7" t="n">
        <v>13.5</v>
      </c>
      <c r="O7" t="n">
        <v>21</v>
      </c>
      <c r="P7" s="10" t="inlineStr">
        <is>
          <t> </t>
        </is>
      </c>
      <c r="Q7" s="10" t="inlineStr">
        <is>
          <t>Medical Genetics and Genomics</t>
        </is>
      </c>
    </row>
    <row r="8">
      <c r="A8" s="10" t="inlineStr">
        <is>
          <t>130</t>
        </is>
      </c>
      <c r="B8" s="10" t="inlineStr">
        <is>
          <t>F</t>
        </is>
      </c>
      <c r="C8" s="10" t="inlineStr">
        <is>
          <t> </t>
        </is>
      </c>
      <c r="D8" s="10" t="inlineStr">
        <is>
          <t>G</t>
        </is>
      </c>
      <c r="E8" s="10" t="inlineStr">
        <is>
          <t>Canadian School</t>
        </is>
      </c>
      <c r="F8" t="n">
        <v>0</v>
      </c>
      <c r="G8" t="n">
        <v>0</v>
      </c>
      <c r="H8" t="n">
        <v>0</v>
      </c>
      <c r="I8" t="n">
        <v>0</v>
      </c>
      <c r="J8" t="n">
        <v>0</v>
      </c>
      <c r="K8" t="n">
        <v>0</v>
      </c>
      <c r="L8" t="n">
        <v>0</v>
      </c>
      <c r="M8" t="n">
        <v>0</v>
      </c>
      <c r="N8" t="n">
        <v>0</v>
      </c>
      <c r="O8" t="n">
        <v>0</v>
      </c>
      <c r="P8" s="10" t="inlineStr">
        <is>
          <t> </t>
        </is>
      </c>
      <c r="Q8" s="10" t="inlineStr">
        <is>
          <t>Medical Genetics and Genomics</t>
        </is>
      </c>
    </row>
    <row r="9">
      <c r="A9" s="10" t="inlineStr">
        <is>
          <t>130</t>
        </is>
      </c>
      <c r="B9" s="10" t="inlineStr">
        <is>
          <t>F</t>
        </is>
      </c>
      <c r="C9" s="10" t="inlineStr">
        <is>
          <t> </t>
        </is>
      </c>
      <c r="D9" s="10" t="inlineStr">
        <is>
          <t>H</t>
        </is>
      </c>
      <c r="E9" s="10" t="inlineStr">
        <is>
          <t>International School</t>
        </is>
      </c>
      <c r="F9" t="n">
        <v>12</v>
      </c>
      <c r="G9" t="n">
        <v>19</v>
      </c>
      <c r="H9" t="n">
        <v>22</v>
      </c>
      <c r="I9" t="n">
        <v>19</v>
      </c>
      <c r="J9" t="n">
        <v>25</v>
      </c>
      <c r="K9" t="n">
        <v>16.2</v>
      </c>
      <c r="L9" t="n">
        <v>19.9</v>
      </c>
      <c r="M9" t="n">
        <v>15</v>
      </c>
      <c r="N9" t="n">
        <v>14.2</v>
      </c>
      <c r="O9" t="n">
        <v>17.6</v>
      </c>
      <c r="P9" s="10" t="inlineStr">
        <is>
          <t> </t>
        </is>
      </c>
      <c r="Q9" s="10" t="inlineStr">
        <is>
          <t>Medical Genetics and Genomics</t>
        </is>
      </c>
    </row>
    <row r="10">
      <c r="A10" s="10" t="inlineStr">
        <is>
          <t>130</t>
        </is>
      </c>
      <c r="B10" s="10" t="inlineStr">
        <is>
          <t>F</t>
        </is>
      </c>
      <c r="C10" s="10" t="inlineStr">
        <is>
          <t> </t>
        </is>
      </c>
      <c r="D10" s="10" t="inlineStr">
        <is>
          <t>I</t>
        </is>
      </c>
      <c r="E10" s="10" t="inlineStr">
        <is>
          <t>Men</t>
        </is>
      </c>
      <c r="F10" t="n">
        <v>12</v>
      </c>
      <c r="G10" t="n">
        <v>8</v>
      </c>
      <c r="H10" t="n">
        <v>18</v>
      </c>
      <c r="I10" t="n">
        <v>19</v>
      </c>
      <c r="J10" t="n">
        <v>14</v>
      </c>
      <c r="K10" t="n">
        <v>9.800000000000001</v>
      </c>
      <c r="L10" t="n">
        <v>16.1</v>
      </c>
      <c r="M10" t="n">
        <v>11.1</v>
      </c>
      <c r="N10" t="n">
        <v>8.800000000000001</v>
      </c>
      <c r="O10" t="n">
        <v>18</v>
      </c>
      <c r="P10" s="10" t="inlineStr">
        <is>
          <t> </t>
        </is>
      </c>
      <c r="Q10" s="10" t="inlineStr">
        <is>
          <t>Medical Genetics and Genomics</t>
        </is>
      </c>
    </row>
    <row r="11">
      <c r="A11" s="10" t="inlineStr">
        <is>
          <t>130</t>
        </is>
      </c>
      <c r="B11" s="10" t="inlineStr">
        <is>
          <t>F</t>
        </is>
      </c>
      <c r="C11" s="10" t="inlineStr">
        <is>
          <t> </t>
        </is>
      </c>
      <c r="D11" s="10" t="inlineStr">
        <is>
          <t>J</t>
        </is>
      </c>
      <c r="E11" s="10" t="inlineStr">
        <is>
          <t>Women</t>
        </is>
      </c>
      <c r="F11" t="n">
        <v>19</v>
      </c>
      <c r="G11" t="n">
        <v>22</v>
      </c>
      <c r="H11" t="n">
        <v>16</v>
      </c>
      <c r="I11" t="n">
        <v>14</v>
      </c>
      <c r="J11" t="n">
        <v>22</v>
      </c>
      <c r="K11" t="n">
        <v>12.7</v>
      </c>
      <c r="L11" t="n">
        <v>20.4</v>
      </c>
      <c r="M11" t="n">
        <v>15.3</v>
      </c>
      <c r="N11" t="n">
        <v>18.4</v>
      </c>
      <c r="O11" t="n">
        <v>15.3</v>
      </c>
      <c r="P11" s="10" t="inlineStr">
        <is>
          <t> </t>
        </is>
      </c>
      <c r="Q11" s="10" t="inlineStr">
        <is>
          <t>Medical Genetics and Genomics</t>
        </is>
      </c>
    </row>
    <row r="12">
      <c r="A12" s="10" t="inlineStr">
        <is>
          <t>130</t>
        </is>
      </c>
      <c r="B12" s="10" t="inlineStr">
        <is>
          <t>F</t>
        </is>
      </c>
      <c r="C12" s="10" t="inlineStr">
        <is>
          <t> </t>
        </is>
      </c>
      <c r="D12" s="10" t="inlineStr">
        <is>
          <t>JA</t>
        </is>
      </c>
      <c r="E12" s="10" t="inlineStr">
        <is>
          <t>Another Gender Identity</t>
        </is>
      </c>
      <c r="F12" t="n">
        <v>0</v>
      </c>
      <c r="G12" t="n">
        <v>0</v>
      </c>
      <c r="H12" t="n">
        <v>0</v>
      </c>
      <c r="I12" t="n">
        <v>0</v>
      </c>
      <c r="J12" t="n">
        <v>0</v>
      </c>
      <c r="K12" t="n">
        <v>0</v>
      </c>
      <c r="L12" t="n">
        <v>0</v>
      </c>
      <c r="M12" t="n">
        <v>0</v>
      </c>
      <c r="N12" t="n">
        <v>0</v>
      </c>
      <c r="O12" t="n">
        <v>0</v>
      </c>
      <c r="P12" s="10" t="inlineStr">
        <is>
          <t> </t>
        </is>
      </c>
      <c r="Q12" s="10" t="inlineStr">
        <is>
          <t>Medical Genetics and Genomics</t>
        </is>
      </c>
    </row>
    <row r="13">
      <c r="A13" s="10" t="inlineStr">
        <is>
          <t>130</t>
        </is>
      </c>
      <c r="B13" s="10" t="inlineStr">
        <is>
          <t>F</t>
        </is>
      </c>
      <c r="C13" s="10" t="inlineStr">
        <is>
          <t> </t>
        </is>
      </c>
      <c r="D13" s="10" t="inlineStr">
        <is>
          <t>K</t>
        </is>
      </c>
      <c r="E13" s="10" t="inlineStr">
        <is>
          <t>Unknown</t>
        </is>
      </c>
      <c r="F13" t="n">
        <v>0</v>
      </c>
      <c r="G13" t="n">
        <v>0</v>
      </c>
      <c r="H13" t="n">
        <v>1</v>
      </c>
      <c r="I13" t="n">
        <v>0</v>
      </c>
      <c r="J13" t="n">
        <v>0</v>
      </c>
      <c r="K13" t="n">
        <v>0</v>
      </c>
      <c r="L13" t="n">
        <v>0</v>
      </c>
      <c r="M13" t="n">
        <v>1</v>
      </c>
      <c r="N13" t="n">
        <v>0</v>
      </c>
      <c r="O13" t="n">
        <v>0</v>
      </c>
      <c r="P13" s="10" t="inlineStr">
        <is>
          <t> </t>
        </is>
      </c>
      <c r="Q13" s="10" t="inlineStr">
        <is>
          <t>Medical Genetics and Genomics</t>
        </is>
      </c>
    </row>
    <row r="14">
      <c r="A14" s="10" t="inlineStr">
        <is>
          <t>130</t>
        </is>
      </c>
      <c r="B14" s="10" t="inlineStr">
        <is>
          <t>F</t>
        </is>
      </c>
      <c r="C14" s="10" t="inlineStr">
        <is>
          <t> </t>
        </is>
      </c>
      <c r="D14" s="10" t="inlineStr">
        <is>
          <t>L</t>
        </is>
      </c>
      <c r="E14" s="10" t="inlineStr">
        <is>
          <t>American Indian or Alaska Native</t>
        </is>
      </c>
      <c r="F14" t="n">
        <v>0</v>
      </c>
      <c r="G14" t="n">
        <v>0</v>
      </c>
      <c r="H14" t="n">
        <v>1</v>
      </c>
      <c r="I14" t="n">
        <v>1</v>
      </c>
      <c r="J14" t="n">
        <v>0</v>
      </c>
      <c r="K14" t="n">
        <v>0</v>
      </c>
      <c r="L14" t="n">
        <v>0</v>
      </c>
      <c r="M14" t="n">
        <v>6</v>
      </c>
      <c r="N14" t="n">
        <v>12</v>
      </c>
      <c r="O14" t="n">
        <v>0</v>
      </c>
      <c r="P14" s="10" t="inlineStr">
        <is>
          <t> </t>
        </is>
      </c>
      <c r="Q14" s="10" t="inlineStr">
        <is>
          <t>Medical Genetics and Genomics</t>
        </is>
      </c>
    </row>
    <row r="15">
      <c r="A15" s="10" t="inlineStr">
        <is>
          <t>130</t>
        </is>
      </c>
      <c r="B15" s="10" t="inlineStr">
        <is>
          <t>F</t>
        </is>
      </c>
      <c r="C15" s="10" t="inlineStr">
        <is>
          <t> </t>
        </is>
      </c>
      <c r="D15" s="10" t="inlineStr">
        <is>
          <t>M</t>
        </is>
      </c>
      <c r="E15" s="10" t="inlineStr">
        <is>
          <t>Asian</t>
        </is>
      </c>
      <c r="F15" t="n">
        <v>8</v>
      </c>
      <c r="G15" t="n">
        <v>8</v>
      </c>
      <c r="H15" t="n">
        <v>9</v>
      </c>
      <c r="I15" t="n">
        <v>7</v>
      </c>
      <c r="J15" t="n">
        <v>5</v>
      </c>
      <c r="K15" t="n">
        <v>16.5</v>
      </c>
      <c r="L15" t="n">
        <v>25.1</v>
      </c>
      <c r="M15" t="n">
        <v>13</v>
      </c>
      <c r="N15" t="n">
        <v>16.3</v>
      </c>
      <c r="O15" t="n">
        <v>21</v>
      </c>
      <c r="P15" s="10" t="inlineStr">
        <is>
          <t> </t>
        </is>
      </c>
      <c r="Q15" s="10" t="inlineStr">
        <is>
          <t>Medical Genetics and Genomics</t>
        </is>
      </c>
    </row>
    <row r="16">
      <c r="A16" s="10" t="inlineStr">
        <is>
          <t>130</t>
        </is>
      </c>
      <c r="B16" s="10" t="inlineStr">
        <is>
          <t>F</t>
        </is>
      </c>
      <c r="C16" s="10" t="inlineStr">
        <is>
          <t> </t>
        </is>
      </c>
      <c r="D16" s="10" t="inlineStr">
        <is>
          <t>N</t>
        </is>
      </c>
      <c r="E16" s="10" t="inlineStr">
        <is>
          <t>Black or African American</t>
        </is>
      </c>
      <c r="F16" t="n">
        <v>2</v>
      </c>
      <c r="G16" t="n">
        <v>1</v>
      </c>
      <c r="H16" t="n">
        <v>1</v>
      </c>
      <c r="I16" t="n">
        <v>0</v>
      </c>
      <c r="J16" t="n">
        <v>2</v>
      </c>
      <c r="K16" t="n">
        <v>22.5</v>
      </c>
      <c r="L16" t="n">
        <v>10</v>
      </c>
      <c r="M16" t="n">
        <v>15</v>
      </c>
      <c r="N16" t="n">
        <v>0</v>
      </c>
      <c r="O16" t="n">
        <v>18.5</v>
      </c>
      <c r="P16" s="10" t="inlineStr">
        <is>
          <t> </t>
        </is>
      </c>
      <c r="Q16" s="10" t="inlineStr">
        <is>
          <t>Medical Genetics and Genomics</t>
        </is>
      </c>
    </row>
    <row r="17">
      <c r="A17" s="10" t="inlineStr">
        <is>
          <t>130</t>
        </is>
      </c>
      <c r="B17" s="10" t="inlineStr">
        <is>
          <t>F</t>
        </is>
      </c>
      <c r="C17" s="10" t="inlineStr">
        <is>
          <t> </t>
        </is>
      </c>
      <c r="D17" s="10" t="inlineStr">
        <is>
          <t>O</t>
        </is>
      </c>
      <c r="E17" s="10" t="inlineStr">
        <is>
          <t>Hispanic or Latino</t>
        </is>
      </c>
      <c r="F17" t="n">
        <v>3</v>
      </c>
      <c r="G17" t="n">
        <v>5</v>
      </c>
      <c r="H17" t="n">
        <v>7</v>
      </c>
      <c r="I17" t="n">
        <v>3</v>
      </c>
      <c r="J17" t="n">
        <v>5</v>
      </c>
      <c r="K17" t="n">
        <v>5</v>
      </c>
      <c r="L17" t="n">
        <v>14.8</v>
      </c>
      <c r="M17" t="n">
        <v>10.7</v>
      </c>
      <c r="N17" t="n">
        <v>15.7</v>
      </c>
      <c r="O17" t="n">
        <v>16.2</v>
      </c>
      <c r="P17" s="10" t="inlineStr">
        <is>
          <t> </t>
        </is>
      </c>
      <c r="Q17" s="10" t="inlineStr">
        <is>
          <t>Medical Genetics and Genomics</t>
        </is>
      </c>
    </row>
    <row r="18">
      <c r="A18" s="10" t="inlineStr">
        <is>
          <t>130</t>
        </is>
      </c>
      <c r="B18" s="10" t="inlineStr">
        <is>
          <t>F</t>
        </is>
      </c>
      <c r="C18" s="10" t="inlineStr">
        <is>
          <t> </t>
        </is>
      </c>
      <c r="D18" s="10" t="inlineStr">
        <is>
          <t>OA</t>
        </is>
      </c>
      <c r="E18" s="10" t="inlineStr">
        <is>
          <t>Middle Eastern or North African</t>
        </is>
      </c>
      <c r="F18" t="n">
        <v>0</v>
      </c>
      <c r="G18" t="n">
        <v>0</v>
      </c>
      <c r="H18" t="n">
        <v>0</v>
      </c>
      <c r="I18" t="n">
        <v>0</v>
      </c>
      <c r="J18" t="n">
        <v>11</v>
      </c>
      <c r="K18" t="n">
        <v>0</v>
      </c>
      <c r="L18" t="n">
        <v>0</v>
      </c>
      <c r="M18" t="n">
        <v>0</v>
      </c>
      <c r="N18" t="n">
        <v>0</v>
      </c>
      <c r="O18" t="n">
        <v>10.7</v>
      </c>
      <c r="P18" s="10" t="inlineStr">
        <is>
          <t> </t>
        </is>
      </c>
      <c r="Q18" s="10" t="inlineStr">
        <is>
          <t>Medical Genetics and Genomics</t>
        </is>
      </c>
    </row>
    <row r="19">
      <c r="A19" s="10" t="inlineStr">
        <is>
          <t>130</t>
        </is>
      </c>
      <c r="B19" s="10" t="inlineStr">
        <is>
          <t>F</t>
        </is>
      </c>
      <c r="C19" s="10" t="inlineStr">
        <is>
          <t> </t>
        </is>
      </c>
      <c r="D19" s="10" t="inlineStr">
        <is>
          <t>P</t>
        </is>
      </c>
      <c r="E19" s="10" t="inlineStr">
        <is>
          <t>Native Hawaiian or Pacific Islander</t>
        </is>
      </c>
      <c r="F19" t="n">
        <v>0</v>
      </c>
      <c r="G19" t="n">
        <v>0</v>
      </c>
      <c r="H19" t="n">
        <v>0</v>
      </c>
      <c r="I19" t="n">
        <v>0</v>
      </c>
      <c r="J19" t="n">
        <v>0</v>
      </c>
      <c r="K19" t="n">
        <v>0</v>
      </c>
      <c r="L19" t="n">
        <v>0</v>
      </c>
      <c r="M19" t="n">
        <v>0</v>
      </c>
      <c r="N19" t="n">
        <v>0</v>
      </c>
      <c r="O19" t="n">
        <v>0</v>
      </c>
      <c r="P19" s="10" t="inlineStr">
        <is>
          <t> </t>
        </is>
      </c>
      <c r="Q19" s="10" t="inlineStr">
        <is>
          <t>Medical Genetics and Genomics</t>
        </is>
      </c>
    </row>
    <row r="20">
      <c r="A20" s="10" t="inlineStr">
        <is>
          <t>130</t>
        </is>
      </c>
      <c r="B20" s="10" t="inlineStr">
        <is>
          <t>F</t>
        </is>
      </c>
      <c r="C20" s="10" t="inlineStr">
        <is>
          <t> </t>
        </is>
      </c>
      <c r="D20" s="10" t="inlineStr">
        <is>
          <t>Q</t>
        </is>
      </c>
      <c r="E20" s="10" t="inlineStr">
        <is>
          <t>White</t>
        </is>
      </c>
      <c r="F20" t="n">
        <v>17</v>
      </c>
      <c r="G20" t="n">
        <v>17</v>
      </c>
      <c r="H20" t="n">
        <v>16</v>
      </c>
      <c r="I20" t="n">
        <v>20</v>
      </c>
      <c r="J20" t="n">
        <v>13</v>
      </c>
      <c r="K20" t="n">
        <v>8.1</v>
      </c>
      <c r="L20" t="n">
        <v>13.7</v>
      </c>
      <c r="M20" t="n">
        <v>13.6</v>
      </c>
      <c r="N20" t="n">
        <v>10.7</v>
      </c>
      <c r="O20" t="n">
        <v>16.8</v>
      </c>
      <c r="P20" s="10" t="inlineStr">
        <is>
          <t> </t>
        </is>
      </c>
      <c r="Q20" s="10" t="inlineStr">
        <is>
          <t>Medical Genetics and Genomics</t>
        </is>
      </c>
    </row>
    <row r="21">
      <c r="A21" s="10" t="inlineStr">
        <is>
          <t>130</t>
        </is>
      </c>
      <c r="B21" s="10" t="inlineStr">
        <is>
          <t>F</t>
        </is>
      </c>
      <c r="C21" s="10" t="inlineStr">
        <is>
          <t> </t>
        </is>
      </c>
      <c r="D21" s="10" t="inlineStr">
        <is>
          <t>R</t>
        </is>
      </c>
      <c r="E21" s="10" t="inlineStr">
        <is>
          <t>Some Other Race or Ethnicity</t>
        </is>
      </c>
      <c r="F21" t="n">
        <v>3</v>
      </c>
      <c r="G21" t="n">
        <v>2</v>
      </c>
      <c r="H21" t="n">
        <v>3</v>
      </c>
      <c r="I21" t="n">
        <v>3</v>
      </c>
      <c r="J21" t="n">
        <v>0</v>
      </c>
      <c r="K21" t="n">
        <v>7</v>
      </c>
      <c r="L21" t="n">
        <v>38</v>
      </c>
      <c r="M21" t="n">
        <v>7.3</v>
      </c>
      <c r="N21" t="n">
        <v>14.3</v>
      </c>
      <c r="O21" t="n">
        <v>0</v>
      </c>
      <c r="P21" s="10" t="inlineStr">
        <is>
          <t> </t>
        </is>
      </c>
      <c r="Q21" s="10" t="inlineStr">
        <is>
          <t>Medical Genetics and Genomics</t>
        </is>
      </c>
    </row>
    <row r="22">
      <c r="A22" s="10" t="inlineStr">
        <is>
          <t>130</t>
        </is>
      </c>
      <c r="B22" s="10" t="inlineStr">
        <is>
          <t>F</t>
        </is>
      </c>
      <c r="C22" s="10" t="inlineStr">
        <is>
          <t> </t>
        </is>
      </c>
      <c r="D22" s="10" t="inlineStr">
        <is>
          <t>S</t>
        </is>
      </c>
      <c r="E22" s="10" t="inlineStr">
        <is>
          <t>Unknown Race or Ethnicity</t>
        </is>
      </c>
      <c r="F22" t="n">
        <v>1</v>
      </c>
      <c r="G22" t="n">
        <v>0</v>
      </c>
      <c r="H22" t="n">
        <v>2</v>
      </c>
      <c r="I22" t="n">
        <v>1</v>
      </c>
      <c r="J22" t="n">
        <v>6</v>
      </c>
      <c r="K22" t="n">
        <v>15</v>
      </c>
      <c r="L22" t="n">
        <v>0</v>
      </c>
      <c r="M22" t="n">
        <v>8</v>
      </c>
      <c r="N22" t="n">
        <v>14</v>
      </c>
      <c r="O22" t="n">
        <v>20</v>
      </c>
      <c r="P22" s="10" t="inlineStr">
        <is>
          <t> </t>
        </is>
      </c>
      <c r="Q22" s="10" t="inlineStr">
        <is>
          <t>Medical Genetics and Genomics</t>
        </is>
      </c>
    </row>
    <row r="23">
      <c r="A23" s="10" t="inlineStr">
        <is>
          <t>130</t>
        </is>
      </c>
      <c r="B23" s="10" t="inlineStr">
        <is>
          <t>F</t>
        </is>
      </c>
      <c r="C23" s="10" t="inlineStr">
        <is>
          <t> </t>
        </is>
      </c>
      <c r="D23" s="10" t="inlineStr">
        <is>
          <t>d</t>
        </is>
      </c>
      <c r="E23" s="10" t="inlineStr">
        <is>
          <t>Member of AOA</t>
        </is>
      </c>
      <c r="F23" t="n">
        <v>2</v>
      </c>
      <c r="G23" t="n">
        <v>3</v>
      </c>
      <c r="H23" t="n">
        <v>3</v>
      </c>
      <c r="I23" t="n">
        <v>3</v>
      </c>
      <c r="J23" t="n">
        <v>1</v>
      </c>
      <c r="K23" t="n">
        <v>7</v>
      </c>
      <c r="L23" t="n">
        <v>23.3</v>
      </c>
      <c r="M23" t="n">
        <v>8.300000000000001</v>
      </c>
      <c r="N23" t="n">
        <v>11.3</v>
      </c>
      <c r="O23" t="n">
        <v>1</v>
      </c>
      <c r="P23" s="10" t="inlineStr">
        <is>
          <t> </t>
        </is>
      </c>
      <c r="Q23" s="10" t="inlineStr">
        <is>
          <t>Medical Genetics and Genomics</t>
        </is>
      </c>
    </row>
    <row r="24">
      <c r="A24" s="10" t="inlineStr">
        <is>
          <t>130</t>
        </is>
      </c>
      <c r="B24" s="10" t="inlineStr">
        <is>
          <t>F</t>
        </is>
      </c>
      <c r="C24" s="10" t="inlineStr">
        <is>
          <t> </t>
        </is>
      </c>
      <c r="D24" s="10" t="inlineStr">
        <is>
          <t>e</t>
        </is>
      </c>
      <c r="E24" s="10" t="inlineStr">
        <is>
          <t>AOA Elections Held During Senior Year</t>
        </is>
      </c>
      <c r="F24" t="n">
        <v>0</v>
      </c>
      <c r="G24" t="n">
        <v>0</v>
      </c>
      <c r="H24" t="n">
        <v>0</v>
      </c>
      <c r="I24" t="n">
        <v>0</v>
      </c>
      <c r="J24" t="n">
        <v>0</v>
      </c>
      <c r="K24" t="n">
        <v>0</v>
      </c>
      <c r="L24" t="n">
        <v>0</v>
      </c>
      <c r="M24" t="n">
        <v>0</v>
      </c>
      <c r="N24" t="n">
        <v>0</v>
      </c>
      <c r="O24" t="n">
        <v>0</v>
      </c>
      <c r="P24" s="10" t="inlineStr">
        <is>
          <t> </t>
        </is>
      </c>
      <c r="Q24" s="10" t="inlineStr">
        <is>
          <t>Medical Genetics and Genomics</t>
        </is>
      </c>
    </row>
    <row r="25">
      <c r="A25" s="10" t="inlineStr">
        <is>
          <t>130</t>
        </is>
      </c>
      <c r="B25" s="10" t="inlineStr">
        <is>
          <t>F</t>
        </is>
      </c>
      <c r="C25" s="10" t="inlineStr">
        <is>
          <t> </t>
        </is>
      </c>
      <c r="D25" s="10" t="inlineStr">
        <is>
          <t>f</t>
        </is>
      </c>
      <c r="E25" s="10" t="inlineStr">
        <is>
          <t>No AOA Chapter At My School</t>
        </is>
      </c>
      <c r="F25" t="n">
        <v>9</v>
      </c>
      <c r="G25" t="n">
        <v>10</v>
      </c>
      <c r="H25" t="n">
        <v>11</v>
      </c>
      <c r="I25" t="n">
        <v>9</v>
      </c>
      <c r="J25" t="n">
        <v>13</v>
      </c>
      <c r="K25" t="n">
        <v>13.1</v>
      </c>
      <c r="L25" t="n">
        <v>22.7</v>
      </c>
      <c r="M25" t="n">
        <v>15.9</v>
      </c>
      <c r="N25" t="n">
        <v>13.8</v>
      </c>
      <c r="O25" t="n">
        <v>12.8</v>
      </c>
      <c r="P25" s="10" t="inlineStr">
        <is>
          <t> </t>
        </is>
      </c>
      <c r="Q25" s="10" t="inlineStr">
        <is>
          <t>Medical Genetics and Genomics</t>
        </is>
      </c>
    </row>
    <row r="26">
      <c r="A26" s="10" t="inlineStr">
        <is>
          <t>130</t>
        </is>
      </c>
      <c r="B26" s="10" t="inlineStr">
        <is>
          <t>F</t>
        </is>
      </c>
      <c r="C26" s="10" t="inlineStr">
        <is>
          <t> </t>
        </is>
      </c>
      <c r="D26" s="10" t="inlineStr">
        <is>
          <t>g</t>
        </is>
      </c>
      <c r="E26" s="10" t="inlineStr">
        <is>
          <t>No Answer</t>
        </is>
      </c>
      <c r="F26" t="n">
        <v>20</v>
      </c>
      <c r="G26" t="n">
        <v>17</v>
      </c>
      <c r="H26" t="n">
        <v>21</v>
      </c>
      <c r="I26" t="n">
        <v>21</v>
      </c>
      <c r="J26" t="n">
        <v>22</v>
      </c>
      <c r="K26" t="n">
        <v>11.4</v>
      </c>
      <c r="L26" t="n">
        <v>16.5</v>
      </c>
      <c r="M26" t="n">
        <v>11.7</v>
      </c>
      <c r="N26" t="n">
        <v>12.7</v>
      </c>
      <c r="O26" t="n">
        <v>19.1</v>
      </c>
      <c r="P26" s="10" t="inlineStr">
        <is>
          <t> </t>
        </is>
      </c>
      <c r="Q26" s="10" t="inlineStr">
        <is>
          <t>Medical Genetics and Genomics</t>
        </is>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TQ32YHM4J7VE-1507329340-142309</_dlc_DocId>
    <_dlc_DocIdUrl xmlns="81ca80e8-7e82-497f-a57f-14a1a27c7198">
      <Url>https://aamc1.sharepoint.com/sites/OCOMM/_layouts/15/DocIdRedir.aspx?ID=TQ32YHM4J7VE-1507329340-142309</Url>
      <Description>TQ32YHM4J7VE-1507329340-142309</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5FCB826-FB3E-44AA-AB7C-7FDEBB40215C}"/>
</file>

<file path=customXml/itemProps2.xml><?xml version="1.0" encoding="utf-8"?>
<ds:datastoreItem xmlns:ds="http://schemas.openxmlformats.org/officeDocument/2006/customXml" ds:itemID="{D39542AF-B059-478D-B4F7-9337735D4C28}"/>
</file>

<file path=customXml/itemProps3.xml><?xml version="1.0" encoding="utf-8"?>
<ds:datastoreItem xmlns:ds="http://schemas.openxmlformats.org/officeDocument/2006/customXml" ds:itemID="{EE95C4D5-CA21-4FD2-849B-BD771E8E165C}"/>
</file>

<file path=customXml/itemProps4.xml><?xml version="1.0" encoding="utf-8"?>
<ds:datastoreItem xmlns:ds="http://schemas.openxmlformats.org/officeDocument/2006/customXml" ds:itemID="{E9CB98D7-221A-4F9F-AB04-306DDD81B06F}"/>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c7b9349b-9c34-49af-ab82-3d5ed89bc321</vt:lpwstr>
  </property>
</Properties>
</file>